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6\"/>
    </mc:Choice>
  </mc:AlternateContent>
  <xr:revisionPtr revIDLastSave="0" documentId="13_ncr:1_{F92EA532-FF87-477C-9C40-4B021473791F}" xr6:coauthVersionLast="45" xr6:coauthVersionMax="46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4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(해외ONLY)'!$A$1:$M$580</definedName>
    <definedName name="_xlnm.Print_Area" localSheetId="2">'손익계산서 (Q)-자회사'!$A$1:$BK$98</definedName>
    <definedName name="_xlnm.Print_Area" localSheetId="1">'손익계산서 (Quarterly)-모두투어'!$A$1:$CA$41</definedName>
    <definedName name="_xlnm.Print_Area" localSheetId="5">'지역별 실적(매출액)'!$A$1:$AB$212</definedName>
    <definedName name="_xlnm.Print_Area" localSheetId="4">'지역별 실적(인원)'!$A$1:$U$211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<sst xmlns="http://schemas.openxmlformats.org/spreadsheetml/2006/main" count="3589" uniqueCount="348">
  <si>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</si>
  <si>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</si>
  <si>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</si>
  <si>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</si>
  <si>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</si>
  <si>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</si>
  <si>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</si>
  <si>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</si>
  <si>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</si>
  <si>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</si>
  <si>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</si>
  <si>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</si>
  <si>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</si>
  <si>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</si>
  <si>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</si>
  <si>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</si>
  <si>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</si>
  <si>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</si>
  <si>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</si>
  <si>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</si>
  <si>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</si>
  <si>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</si>
  <si>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</si>
  <si>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</si>
  <si>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</si>
  <si>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</si>
  <si>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</si>
  <si>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</si>
  <si>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</si>
  <si>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</si>
  <si>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</si>
  <si>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</si>
  <si>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</si>
  <si>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</si>
  <si>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</si>
  <si>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</si>
  <si>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</si>
  <si>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</si>
  <si>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</si>
  <si>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</si>
  <si>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</si>
  <si>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</si>
  <si>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</si>
  <si>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</si>
  <si>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</si>
  <si>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</si>
  <si>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</si>
  <si>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</si>
  <si>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</si>
  <si>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</si>
  <si>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</si>
  <si>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</si>
  <si>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</si>
  <si>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</si>
  <si>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</si>
  <si>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</si>
  <si>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</si>
  <si>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</si>
  <si>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</si>
  <si>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</si>
  <si>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</si>
  <si>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</si>
  <si>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</si>
  <si>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</si>
  <si>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</si>
  <si>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</si>
  <si>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</si>
  <si>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</si>
  <si>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</si>
  <si>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</si>
  <si>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</si>
  <si>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</si>
  <si>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</si>
  <si>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</si>
  <si>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</si>
  <si>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</si>
  <si>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</si>
  <si>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</si>
  <si>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</si>
  <si>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</si>
  <si>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</si>
  <si>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</si>
  <si>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</si>
  <si>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</si>
  <si>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</si>
  <si>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</si>
  <si>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</si>
  <si>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</si>
  <si>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</si>
  <si>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</si>
  <si>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</si>
  <si>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</si>
  <si>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</si>
  <si>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</si>
  <si>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</si>
  <si>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</si>
  <si>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</si>
  <si>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</si>
  <si>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</si>
  <si>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</si>
  <si>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</si>
  <si>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</si>
  <si>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</si>
  <si>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</si>
  <si>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</si>
  <si>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</si>
  <si>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</si>
  <si>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</si>
  <si>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</si>
  <si>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</si>
  <si>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</si>
  <si>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</si>
  <si>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</si>
  <si>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</si>
  <si>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</si>
  <si>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</si>
  <si>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</si>
  <si>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</si>
  <si>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</si>
  <si>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</si>
  <si>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</si>
  <si>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</si>
  <si>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</si>
  <si>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</si>
  <si>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</si>
  <si>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</si>
  <si>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</si>
  <si>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</si>
  <si>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</si>
  <si>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</si>
  <si>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</si>
  <si>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</si>
  <si>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</si>
  <si>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</si>
  <si>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</si>
  <si>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</si>
  <si>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</si>
  <si>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</si>
  <si>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</si>
  <si>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</si>
  <si>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</si>
  <si>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</si>
  <si>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</si>
  <si>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</si>
  <si>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</si>
  <si>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</si>
  <si>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</si>
  <si>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</si>
  <si>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</si>
  <si>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</si>
  <si>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</si>
  <si>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</si>
  <si>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</si>
  <si>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</si>
  <si>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</si>
  <si>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</si>
  <si>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</si>
  <si>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</si>
  <si>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</si>
  <si>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</si>
  <si>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</si>
  <si>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</si>
  <si>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</si>
  <si>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</si>
  <si>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</si>
  <si>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</si>
  <si>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</si>
  <si>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</si>
  <si>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</si>
  <si>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</si>
  <si>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</si>
  <si>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</si>
  <si>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</si>
  <si>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</si>
  <si>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</si>
  <si>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</si>
  <si>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</si>
  <si>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</si>
  <si>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</si>
  <si>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</si>
  <si>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</si>
  <si>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</si>
  <si>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</si>
  <si>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</si>
  <si>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</si>
  <si>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</si>
  <si>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</si>
  <si>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</si>
  <si>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</si>
  <si>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</si>
  <si>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</si>
  <si>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</si>
  <si>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</si>
  <si>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</si>
  <si>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</si>
  <si>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</si>
  <si>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</si>
  <si>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</si>
  <si>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</si>
  <si>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</si>
  <si>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</si>
  <si>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</si>
  <si>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</si>
  <si>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</si>
  <si>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</si>
  <si>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</si>
  <si>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</si>
  <si>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</si>
  <si>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</si>
  <si>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</si>
  <si>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</si>
  <si>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</si>
  <si>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</si>
  <si>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</si>
  <si>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</si>
  <si>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</si>
  <si>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</si>
  <si>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</si>
  <si>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</si>
  <si>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</si>
  <si>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</si>
  <si>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</si>
  <si>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</si>
  <si>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</si>
  <si>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</si>
  <si>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</si>
  <si>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</si>
  <si>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</si>
  <si>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</si>
  <si>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</si>
  <si>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</si>
  <si>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</si>
  <si>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</si>
  <si>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</si>
  <si>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</si>
  <si>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</si>
  <si>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</si>
  <si>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</si>
  <si>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</si>
  <si>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</si>
  <si>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</si>
  <si>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</si>
  <si>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</si>
  <si>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</si>
  <si>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</si>
  <si>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</si>
  <si>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</si>
  <si>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</si>
  <si>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</si>
  <si>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</si>
  <si>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</si>
  <si>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</si>
  <si>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</si>
  <si>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</si>
  <si>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</si>
  <si>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</si>
  <si>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</si>
  <si>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</si>
  <si>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</si>
  <si>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</si>
  <si>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</si>
  <si>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</si>
  <si>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</si>
  <si>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</si>
  <si>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</si>
  <si>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</si>
  <si>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</si>
  <si>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</si>
  <si>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</si>
  <si>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</si>
  <si>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</si>
  <si>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</si>
  <si>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</si>
  <si>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</si>
  <si>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</si>
  <si>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</si>
  <si>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</si>
  <si>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</si>
  <si>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</si>
  <si>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</si>
  <si>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</si>
  <si>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</si>
  <si>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</si>
  <si>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</si>
  <si>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</si>
  <si>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</si>
  <si>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</si>
  <si>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</si>
  <si>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</si>
  <si>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</si>
  <si>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</si>
  <si>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</si>
  <si>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</si>
  <si>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</si>
  <si>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</si>
  <si>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</si>
  <si>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</si>
  <si>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</si>
  <si>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</si>
  <si>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</si>
  <si>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</si>
  <si>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</si>
  <si>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</si>
  <si>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</si>
  <si>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</si>
  <si>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</si>
  <si>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</si>
  <si>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</si>
  <si>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</si>
  <si>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</si>
  <si>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</si>
  <si>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</si>
  <si>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</si>
  <si>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</si>
  <si>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</si>
  <si>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</si>
  <si>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</si>
  <si>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</si>
  <si>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</si>
  <si>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</si>
  <si>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</si>
  <si>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</si>
  <si>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</si>
  <si>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</si>
  <si>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</si>
  <si>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</si>
  <si>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</si>
  <si>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</si>
  <si>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</si>
  <si>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</si>
  <si>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</si>
  <si>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</si>
  <si>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</si>
  <si>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</si>
  <si>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</si>
  <si>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</si>
  <si>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</si>
  <si>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</si>
  <si>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</si>
  <si>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</si>
  <si>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</si>
  <si>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</si>
  <si>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</si>
  <si>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</si>
  <si>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</si>
  <si>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</si>
  <si>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</si>
  <si>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2021.06.30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</si>
</sst>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3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185" fontId="114" fillId="0" borderId="69" xfId="1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0" fontId="91" fillId="0" borderId="1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실적(인원)'!$D$199</c:f>
              <c:numCache>
                <c:formatCode>#,##0</c:formatCode>
                <c:ptCount val="1"/>
                <c:pt idx="0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실적(인원)'!$E$199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실적(인원)'!$F$199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실적(인원)'!$G$199</c:f>
              <c:numCache>
                <c:formatCode>#,##0</c:formatCode>
                <c:ptCount val="1"/>
                <c:pt idx="0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실적(인원)'!$H$199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실적(인원)'!$I$199</c:f>
              <c:numCache>
                <c:formatCode>#,##0</c:formatCode>
                <c:ptCount val="1"/>
                <c:pt idx="0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실적(인원)'!$P$199</c:f>
              <c:numCache>
                <c:formatCode>0.0%</c:formatCode>
                <c:ptCount val="1"/>
                <c:pt idx="0">
                  <c:v>0.12650602409638553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실적(인원)'!$Q$199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실적(인원)'!$R$199</c:f>
              <c:numCache>
                <c:formatCode>0.0%</c:formatCode>
                <c:ptCount val="1"/>
                <c:pt idx="0">
                  <c:v>1.2048192771084338E-2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실적(인원)'!$S$199</c:f>
              <c:numCache>
                <c:formatCode>0.0%</c:formatCode>
                <c:ptCount val="1"/>
                <c:pt idx="0">
                  <c:v>0.21686746987951808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실적(인원)'!$T$199</c:f>
              <c:numCache>
                <c:formatCode>0.0%</c:formatCode>
                <c:ptCount val="1"/>
                <c:pt idx="0">
                  <c:v>1.2048192771084338E-2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실적(인원)'!$B$199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실적(인원)'!$U$199</c:f>
              <c:numCache>
                <c:formatCode>0.0%</c:formatCode>
                <c:ptCount val="1"/>
                <c:pt idx="0">
                  <c:v>0.63253012048192769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실적(매출액)'!$D$196</c:f>
              <c:numCache>
                <c:formatCode>#,##0,</c:formatCode>
                <c:ptCount val="1"/>
                <c:pt idx="0">
                  <c:v>4517140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실적(매출액)'!$E$196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실적(매출액)'!$F$196</c:f>
              <c:numCache>
                <c:formatCode>#,##0,</c:formatCode>
                <c:ptCount val="1"/>
                <c:pt idx="0">
                  <c:v>1137640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실적(매출액)'!$G$196</c:f>
              <c:numCache>
                <c:formatCode>#,##0,</c:formatCode>
                <c:ptCount val="1"/>
                <c:pt idx="0">
                  <c:v>2660070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실적(매출액)'!$H$196</c:f>
              <c:numCache>
                <c:formatCode>#,##0,</c:formatCode>
                <c:ptCount val="1"/>
                <c:pt idx="0">
                  <c:v>1282100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실적(매출액)'!$I$196</c:f>
              <c:numCache>
                <c:formatCode>#,##0,</c:formatCode>
                <c:ptCount val="1"/>
                <c:pt idx="0">
                  <c:v>5591030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실적(매출액)'!$V$196</c:f>
              <c:numCache>
                <c:formatCode>0.0%</c:formatCode>
                <c:ptCount val="1"/>
                <c:pt idx="0">
                  <c:v>0.29741545616994491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실적(매출액)'!$W$196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실적(매출액)'!$X$196</c:f>
              <c:numCache>
                <c:formatCode>0.0%</c:formatCode>
                <c:ptCount val="1"/>
                <c:pt idx="0">
                  <c:v>7.4903970113207943E-2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실적(매출액)'!$Y$196</c:f>
              <c:numCache>
                <c:formatCode>0.0%</c:formatCode>
                <c:ptCount val="1"/>
                <c:pt idx="0">
                  <c:v>0.17514310658823623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실적(매출액)'!$Z$196</c:f>
              <c:numCache>
                <c:formatCode>0.0%</c:formatCode>
                <c:ptCount val="1"/>
                <c:pt idx="0">
                  <c:v>8.4415439051144389E-2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실적(매출액)'!$AA$196</c:f>
              <c:numCache>
                <c:formatCode>0.0%</c:formatCode>
                <c:ptCount val="1"/>
                <c:pt idx="0">
                  <c:v>0.36812202807746652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202</xdr:row>
      <xdr:rowOff>31536</xdr:rowOff>
    </xdr:from>
    <xdr:to>
      <xdr:col>11</xdr:col>
      <xdr:colOff>755836</xdr:colOff>
      <xdr:row>210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202</xdr:row>
      <xdr:rowOff>4831</xdr:rowOff>
    </xdr:from>
    <xdr:to>
      <xdr:col>20</xdr:col>
      <xdr:colOff>808984</xdr:colOff>
      <xdr:row>210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202</xdr:row>
      <xdr:rowOff>18986</xdr:rowOff>
    </xdr:from>
    <xdr:to>
      <xdr:col>13</xdr:col>
      <xdr:colOff>167373</xdr:colOff>
      <xdr:row>211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201</xdr:row>
      <xdr:rowOff>289142</xdr:rowOff>
    </xdr:from>
    <xdr:to>
      <xdr:col>27</xdr:col>
      <xdr:colOff>489857</xdr:colOff>
      <xdr:row>211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62" t="s">
        <v>93</v>
      </c>
      <c r="B1" s="1262"/>
      <c r="C1" s="1262"/>
      <c r="D1" s="1262"/>
      <c r="E1" s="1262"/>
      <c r="F1" s="1262"/>
      <c r="G1" s="1262"/>
      <c r="H1" s="1262"/>
      <c r="I1" s="1262"/>
      <c r="J1" s="1262"/>
      <c r="K1" s="1262"/>
      <c r="L1" s="1262"/>
      <c r="M1" s="1262"/>
      <c r="N1" s="1262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5">
        <v>2020</v>
      </c>
      <c r="R4" s="1095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6">
        <v>42891971055</v>
      </c>
      <c r="R5" s="1097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8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8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8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8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8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6">
        <v>47982277290</v>
      </c>
      <c r="R11" s="1099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100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100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100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100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6">
        <v>-10942670666</v>
      </c>
      <c r="R16" s="1099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100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100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100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6">
        <v>-69179811598</v>
      </c>
      <c r="R20" s="1099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100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6">
        <v>-69521566668</v>
      </c>
      <c r="R22" s="1099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1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5">
        <v>2020</v>
      </c>
      <c r="R26" s="1095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6">
        <v>54971072739</v>
      </c>
      <c r="R27" s="1099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2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6">
        <v>39993676676.772743</v>
      </c>
      <c r="R29" s="1099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2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6">
        <v>-20907470047.061104</v>
      </c>
      <c r="R31" s="1099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6">
        <v>-61057699878.061104</v>
      </c>
      <c r="R32" s="1099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2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631F2-7378-4D87-956D-01CDA48CEC1E}">
  <sheetPr>
    <tabColor theme="9" tint="0.59999389629810485"/>
    <pageSetUpPr fitToPage="1"/>
  </sheetPr>
  <dimension ref="A1:CA41"/>
  <sheetViews>
    <sheetView view="pageBreakPreview" zoomScale="55" zoomScaleNormal="85" zoomScaleSheetLayoutView="55" workbookViewId="0">
      <pane xSplit="1" ySplit="2" topLeftCell="BC3" activePane="bottomRight" state="frozen"/>
      <selection activeCell="AQ18" sqref="AQ18"/>
      <selection pane="topRight" activeCell="AQ18" sqref="AQ18"/>
      <selection pane="bottomLeft" activeCell="AQ18" sqref="AQ18"/>
      <selection pane="bottomRight" activeCell="BN18" sqref="BN18"/>
    </sheetView>
  </sheetViews>
  <sheetFormatPr defaultColWidth="20.625" defaultRowHeight="23.1" customHeight="1"/>
  <cols>
    <col min="1" max="1" width="32.625" style="1121" customWidth="1"/>
    <col min="2" max="5" width="10.625" style="1120" customWidth="1"/>
    <col min="6" max="6" width="9.5" style="1120" customWidth="1"/>
    <col min="7" max="7" width="7.875" style="1122" customWidth="1"/>
    <col min="8" max="8" width="9.5" style="1120" customWidth="1"/>
    <col min="9" max="9" width="11.25" style="1120" customWidth="1"/>
    <col min="10" max="10" width="9.5" style="1120" customWidth="1"/>
    <col min="11" max="11" width="10" style="1120" bestFit="1" customWidth="1"/>
    <col min="12" max="12" width="9.5" style="1120" customWidth="1"/>
    <col min="13" max="13" width="10" style="1120" customWidth="1"/>
    <col min="14" max="14" width="9.5" style="1120" bestFit="1" customWidth="1"/>
    <col min="15" max="15" width="10" style="1120" bestFit="1" customWidth="1"/>
    <col min="16" max="16" width="9.5" style="1120" bestFit="1" customWidth="1"/>
    <col min="17" max="17" width="10.875" style="1120" bestFit="1" customWidth="1"/>
    <col min="18" max="18" width="9.5" style="1120" bestFit="1" customWidth="1"/>
    <col min="19" max="19" width="10" style="1120" bestFit="1" customWidth="1"/>
    <col min="20" max="20" width="9.5" style="1120" bestFit="1" customWidth="1"/>
    <col min="21" max="21" width="8.625" style="1120" bestFit="1" customWidth="1"/>
    <col min="22" max="22" width="9.5" style="1120" bestFit="1" customWidth="1"/>
    <col min="23" max="23" width="10" style="1120" customWidth="1"/>
    <col min="24" max="24" width="9.5" style="1120" bestFit="1" customWidth="1"/>
    <col min="25" max="25" width="10" style="1120" customWidth="1"/>
    <col min="26" max="26" width="9" style="1120" bestFit="1" customWidth="1"/>
    <col min="27" max="29" width="9.625" style="1120" customWidth="1"/>
    <col min="30" max="30" width="9" style="1120" bestFit="1" customWidth="1"/>
    <col min="31" max="31" width="9.625" style="1120" customWidth="1"/>
    <col min="32" max="32" width="9.5" style="1120" bestFit="1" customWidth="1"/>
    <col min="33" max="33" width="9.625" style="1120" bestFit="1" customWidth="1"/>
    <col min="34" max="36" width="9.625" style="1120" customWidth="1"/>
    <col min="37" max="40" width="10.875" style="1120" customWidth="1"/>
    <col min="41" max="41" width="10.875" style="1120" bestFit="1" customWidth="1"/>
    <col min="42" max="53" width="10.875" style="1120" customWidth="1"/>
    <col min="54" max="54" width="10.25" style="1120" bestFit="1" customWidth="1"/>
    <col min="55" max="55" width="10.875" style="1120" bestFit="1" customWidth="1"/>
    <col min="56" max="56" width="9" style="1120" bestFit="1" customWidth="1"/>
    <col min="57" max="57" width="10.875" style="1120" bestFit="1" customWidth="1"/>
    <col min="58" max="58" width="9.875" style="1120" customWidth="1"/>
    <col min="59" max="59" width="10.875" style="1120" bestFit="1" customWidth="1"/>
    <col min="60" max="60" width="10.875" style="1120" customWidth="1"/>
    <col min="61" max="61" width="10.875" style="1120" bestFit="1" customWidth="1"/>
    <col min="62" max="62" width="10.875" style="1120" customWidth="1"/>
    <col min="63" max="63" width="8.5" style="1120" bestFit="1" customWidth="1"/>
    <col min="64" max="68" width="10.875" style="1120" customWidth="1"/>
    <col min="69" max="73" width="11.125" style="1120" customWidth="1"/>
    <col min="74" max="74" width="10.875" style="1120" customWidth="1"/>
    <col min="75" max="75" width="10.5" style="1120" bestFit="1" customWidth="1"/>
    <col min="76" max="76" width="8.875" style="1120" bestFit="1" customWidth="1"/>
    <col min="77" max="77" width="9.25" style="1120" bestFit="1" customWidth="1"/>
    <col min="78" max="79" width="11" style="1120" customWidth="1"/>
    <col min="80" max="16384" width="20.625" style="1120"/>
  </cols>
  <sheetData>
    <row r="1" spans="1:79" ht="23.1" customHeight="1">
      <c r="A1" s="1263" t="s">
        <v>139</v>
      </c>
      <c r="B1" s="1263"/>
      <c r="C1" s="1263"/>
      <c r="D1" s="1263"/>
      <c r="E1" s="1263"/>
      <c r="F1" s="1263"/>
      <c r="G1" s="1263"/>
      <c r="H1" s="1263"/>
      <c r="I1" s="1263"/>
      <c r="J1" s="1263"/>
      <c r="K1" s="1263"/>
      <c r="L1" s="1263"/>
      <c r="M1" s="1263"/>
      <c r="N1" s="1263"/>
      <c r="O1" s="1263"/>
      <c r="P1" s="1263"/>
      <c r="Q1" s="1263"/>
      <c r="R1" s="1263"/>
      <c r="S1" s="1263"/>
      <c r="T1" s="1263"/>
      <c r="U1" s="1263"/>
      <c r="V1" s="1263"/>
      <c r="W1" s="1263"/>
      <c r="X1" s="1263"/>
      <c r="Y1" s="1263"/>
      <c r="Z1" s="1263"/>
      <c r="AA1" s="1263"/>
      <c r="AB1" s="1263"/>
      <c r="AC1" s="1263"/>
      <c r="AD1" s="1263"/>
      <c r="AE1" s="1263"/>
      <c r="AF1" s="1263"/>
      <c r="AG1" s="1263"/>
      <c r="AH1" s="1263"/>
      <c r="AI1" s="1263"/>
      <c r="AJ1" s="1263"/>
      <c r="AK1" s="1263"/>
      <c r="AL1" s="1263"/>
      <c r="AM1" s="1263"/>
      <c r="AN1" s="1263"/>
      <c r="AO1" s="1263"/>
      <c r="AP1" s="1263"/>
      <c r="AQ1" s="1263"/>
      <c r="AR1" s="1263"/>
      <c r="AS1" s="1263"/>
      <c r="AT1" s="1263"/>
      <c r="AU1" s="1263"/>
      <c r="AV1" s="1263"/>
      <c r="AW1" s="1263"/>
      <c r="AX1" s="1263"/>
      <c r="AY1" s="1263"/>
      <c r="AZ1" s="1263"/>
      <c r="BA1" s="1263"/>
      <c r="BB1" s="1263"/>
      <c r="BC1" s="1263"/>
      <c r="BD1" s="1263"/>
      <c r="BE1" s="1263"/>
      <c r="BF1" s="1263"/>
      <c r="BG1" s="1263"/>
      <c r="BH1" s="1263"/>
      <c r="BI1" s="1263"/>
      <c r="BJ1" s="1263"/>
      <c r="BK1" s="1263"/>
      <c r="BL1" s="1119"/>
      <c r="BM1" s="1119"/>
      <c r="BN1" s="1119"/>
      <c r="BO1" s="1119"/>
      <c r="BP1" s="1119"/>
      <c r="BQ1" s="1119"/>
      <c r="BR1" s="1119"/>
      <c r="BS1" s="1119"/>
      <c r="BT1" s="1119"/>
      <c r="BU1" s="1119"/>
    </row>
    <row r="2" spans="1:79" ht="23.1" customHeight="1">
      <c r="A2" s="1263"/>
      <c r="B2" s="1263"/>
      <c r="C2" s="1263"/>
      <c r="D2" s="1263"/>
      <c r="E2" s="1263"/>
      <c r="F2" s="1263"/>
      <c r="G2" s="1263"/>
      <c r="H2" s="1263"/>
      <c r="I2" s="1263"/>
      <c r="J2" s="1263"/>
      <c r="K2" s="1263"/>
      <c r="L2" s="1263"/>
      <c r="M2" s="1263"/>
      <c r="N2" s="1263"/>
      <c r="O2" s="1263"/>
      <c r="P2" s="1263"/>
      <c r="Q2" s="1263"/>
      <c r="R2" s="1263"/>
      <c r="S2" s="1263"/>
      <c r="T2" s="1263"/>
      <c r="U2" s="1263"/>
      <c r="V2" s="1263"/>
      <c r="W2" s="1263"/>
      <c r="X2" s="1263"/>
      <c r="Y2" s="1263"/>
      <c r="Z2" s="1263"/>
      <c r="AA2" s="1263"/>
      <c r="AB2" s="1263"/>
      <c r="AC2" s="1263"/>
      <c r="AD2" s="1263"/>
      <c r="AE2" s="1263"/>
      <c r="AF2" s="1263"/>
      <c r="AG2" s="1263"/>
      <c r="AH2" s="1263"/>
      <c r="AI2" s="1263"/>
      <c r="AJ2" s="1263"/>
      <c r="AK2" s="1263"/>
      <c r="AL2" s="1263"/>
      <c r="AM2" s="1263"/>
      <c r="AN2" s="1263"/>
      <c r="AO2" s="1263"/>
      <c r="AP2" s="1263"/>
      <c r="AQ2" s="1263"/>
      <c r="AR2" s="1263"/>
      <c r="AS2" s="1263"/>
      <c r="AT2" s="1263"/>
      <c r="AU2" s="1263"/>
      <c r="AV2" s="1263"/>
      <c r="AW2" s="1263"/>
      <c r="AX2" s="1263"/>
      <c r="AY2" s="1263"/>
      <c r="AZ2" s="1263"/>
      <c r="BA2" s="1263"/>
      <c r="BB2" s="1263"/>
      <c r="BC2" s="1263"/>
      <c r="BD2" s="1263"/>
      <c r="BE2" s="1263"/>
      <c r="BF2" s="1263"/>
      <c r="BG2" s="1263"/>
      <c r="BH2" s="1263"/>
      <c r="BI2" s="1263"/>
      <c r="BJ2" s="1263"/>
      <c r="BK2" s="1263"/>
      <c r="BL2" s="1119"/>
      <c r="BM2" s="1119"/>
      <c r="BN2" s="1119"/>
      <c r="BO2" s="1119"/>
      <c r="BP2" s="1119"/>
      <c r="BQ2" s="1119"/>
      <c r="BR2" s="1119"/>
      <c r="BS2" s="1119"/>
      <c r="BT2" s="1119"/>
      <c r="BU2" s="1119"/>
    </row>
    <row r="3" spans="1:79" ht="23.1" customHeight="1">
      <c r="P3" s="1123"/>
      <c r="Q3" s="1123"/>
      <c r="W3" s="1123"/>
      <c r="AB3" s="1123"/>
      <c r="AE3" s="1123"/>
      <c r="AF3" s="1124"/>
      <c r="AH3" s="1123"/>
      <c r="AJ3" s="1123"/>
      <c r="AL3" s="1123"/>
      <c r="AN3" s="1123"/>
      <c r="AO3" s="1123"/>
      <c r="AP3" s="1123"/>
      <c r="BJ3" s="1123"/>
      <c r="BK3" s="1123"/>
      <c r="BL3" s="1123"/>
      <c r="BN3" s="1123"/>
      <c r="BP3" s="1123"/>
      <c r="BQ3" s="1123"/>
      <c r="BR3" s="1123"/>
      <c r="BT3" s="1123"/>
      <c r="BY3" s="1123"/>
      <c r="CA3" s="1125" t="s">
        <v>321</v>
      </c>
    </row>
    <row r="4" spans="1:79" ht="23.1" customHeight="1" thickBot="1">
      <c r="A4" s="1126" t="s">
        <v>20</v>
      </c>
      <c r="B4" s="1127"/>
      <c r="C4" s="1127"/>
      <c r="D4" s="1127"/>
      <c r="E4" s="1127"/>
      <c r="F4" s="1127"/>
      <c r="G4" s="1127"/>
      <c r="H4" s="1127"/>
      <c r="I4" s="1127"/>
      <c r="J4" s="1127"/>
      <c r="K4" s="1127"/>
      <c r="L4" s="1127"/>
      <c r="M4" s="1127"/>
      <c r="V4" s="1264"/>
      <c r="W4" s="1264"/>
      <c r="X4" s="261"/>
      <c r="Z4" s="1128"/>
      <c r="AA4" s="1128"/>
      <c r="AF4" s="261"/>
      <c r="CA4" s="1120" t="s">
        <v>204</v>
      </c>
    </row>
    <row r="5" spans="1:79" s="1123" customFormat="1" ht="23.1" customHeight="1">
      <c r="A5" s="1265"/>
      <c r="B5" s="1267">
        <v>2012</v>
      </c>
      <c r="C5" s="1268"/>
      <c r="D5" s="1268"/>
      <c r="E5" s="1269"/>
      <c r="F5" s="1267">
        <v>2013</v>
      </c>
      <c r="G5" s="1268"/>
      <c r="H5" s="1268"/>
      <c r="I5" s="1268"/>
      <c r="J5" s="1268"/>
      <c r="K5" s="1268"/>
      <c r="L5" s="1268"/>
      <c r="M5" s="1110"/>
      <c r="N5" s="1267">
        <v>2014</v>
      </c>
      <c r="O5" s="1268"/>
      <c r="P5" s="1268"/>
      <c r="Q5" s="1268"/>
      <c r="R5" s="1268"/>
      <c r="S5" s="1268"/>
      <c r="T5" s="1268"/>
      <c r="U5" s="1269"/>
      <c r="V5" s="1267">
        <v>2015</v>
      </c>
      <c r="W5" s="1268"/>
      <c r="X5" s="1268"/>
      <c r="Y5" s="1268"/>
      <c r="Z5" s="1268"/>
      <c r="AA5" s="1268"/>
      <c r="AB5" s="1268"/>
      <c r="AC5" s="1269"/>
      <c r="AD5" s="1267">
        <v>2016</v>
      </c>
      <c r="AE5" s="1268"/>
      <c r="AF5" s="1268"/>
      <c r="AG5" s="1268"/>
      <c r="AH5" s="1268"/>
      <c r="AI5" s="1268"/>
      <c r="AJ5" s="1268"/>
      <c r="AK5" s="1268"/>
      <c r="AL5" s="1267">
        <v>2017</v>
      </c>
      <c r="AM5" s="1268"/>
      <c r="AN5" s="1268"/>
      <c r="AO5" s="1268"/>
      <c r="AP5" s="1268"/>
      <c r="AQ5" s="1268"/>
      <c r="AR5" s="1268"/>
      <c r="AS5" s="1269"/>
      <c r="AT5" s="1267" t="s">
        <v>290</v>
      </c>
      <c r="AU5" s="1268"/>
      <c r="AV5" s="1268"/>
      <c r="AW5" s="1268"/>
      <c r="AX5" s="1268"/>
      <c r="AY5" s="1268"/>
      <c r="AZ5" s="1268"/>
      <c r="BA5" s="1269"/>
      <c r="BB5" s="1267">
        <v>2018</v>
      </c>
      <c r="BC5" s="1268"/>
      <c r="BD5" s="1268"/>
      <c r="BE5" s="1268"/>
      <c r="BF5" s="1268"/>
      <c r="BG5" s="1268"/>
      <c r="BH5" s="1268"/>
      <c r="BI5" s="1268"/>
      <c r="BJ5" s="1270">
        <v>2019</v>
      </c>
      <c r="BK5" s="1271"/>
      <c r="BL5" s="1271"/>
      <c r="BM5" s="1271"/>
      <c r="BN5" s="1271"/>
      <c r="BO5" s="1271"/>
      <c r="BP5" s="1271"/>
      <c r="BQ5" s="1271"/>
      <c r="BR5" s="1270">
        <v>2020</v>
      </c>
      <c r="BS5" s="1271"/>
      <c r="BT5" s="1271"/>
      <c r="BU5" s="1271"/>
      <c r="BV5" s="1271"/>
      <c r="BW5" s="1271"/>
      <c r="BX5" s="1271"/>
      <c r="BY5" s="1272"/>
      <c r="BZ5" s="1270">
        <v>2021</v>
      </c>
      <c r="CA5" s="1271"/>
    </row>
    <row r="6" spans="1:79" s="1123" customFormat="1" ht="23.1" customHeight="1">
      <c r="A6" s="1266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9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9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</row>
    <row r="7" spans="1:79" s="1136" customFormat="1" ht="23.1" customHeight="1">
      <c r="A7" s="1130" t="s">
        <v>0</v>
      </c>
      <c r="B7" s="273">
        <v>32518220018</v>
      </c>
      <c r="C7" s="271">
        <v>28466959431</v>
      </c>
      <c r="D7" s="269">
        <v>39188492632</v>
      </c>
      <c r="E7" s="1131">
        <v>32613049484</v>
      </c>
      <c r="F7" s="273">
        <v>35896534084</v>
      </c>
      <c r="G7" s="1132">
        <v>0.10388988278355904</v>
      </c>
      <c r="H7" s="269">
        <v>29920986564</v>
      </c>
      <c r="I7" s="1132">
        <v>5.1077711215500976E-2</v>
      </c>
      <c r="J7" s="269">
        <v>43279076663</v>
      </c>
      <c r="K7" s="1132">
        <v>0.10438227541469058</v>
      </c>
      <c r="L7" s="269">
        <v>33818429338</v>
      </c>
      <c r="M7" s="1133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34">
        <v>-1.0632151688055536E-2</v>
      </c>
      <c r="T7" s="269">
        <v>37324137604</v>
      </c>
      <c r="U7" s="1135">
        <v>0.10366265774681671</v>
      </c>
      <c r="V7" s="273">
        <v>46846987566</v>
      </c>
      <c r="W7" s="268">
        <v>0.18564839005402911</v>
      </c>
      <c r="X7" s="269">
        <v>43799419949</v>
      </c>
      <c r="Y7" s="1134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</row>
    <row r="8" spans="1:79" ht="23.1" customHeight="1">
      <c r="A8" s="1137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8">
        <v>-6.8340339984152454E-2</v>
      </c>
      <c r="H8" s="277">
        <v>1829141855</v>
      </c>
      <c r="I8" s="1138">
        <v>-0.36946338475254814</v>
      </c>
      <c r="J8" s="277">
        <v>2317744539</v>
      </c>
      <c r="K8" s="1138">
        <v>-0.25162092629667865</v>
      </c>
      <c r="L8" s="277">
        <v>2553593769</v>
      </c>
      <c r="M8" s="1139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40">
        <v>0.17296565659171637</v>
      </c>
      <c r="T8" s="277">
        <v>3422962150</v>
      </c>
      <c r="U8" s="1141">
        <v>0.34044897491289272</v>
      </c>
      <c r="V8" s="280">
        <v>4097128875</v>
      </c>
      <c r="W8" s="728">
        <v>0.90787614345916756</v>
      </c>
      <c r="X8" s="277">
        <v>3985810404</v>
      </c>
      <c r="Y8" s="1140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</row>
    <row r="9" spans="1:79" ht="23.1" customHeight="1">
      <c r="A9" s="1137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8">
        <v>0.10764362985296549</v>
      </c>
      <c r="H9" s="277">
        <v>25823786556</v>
      </c>
      <c r="I9" s="1138">
        <v>8.1770387765571106E-2</v>
      </c>
      <c r="J9" s="277">
        <v>38666039806</v>
      </c>
      <c r="K9" s="1138">
        <v>0.12715528008617571</v>
      </c>
      <c r="L9" s="277">
        <v>28638033487</v>
      </c>
      <c r="M9" s="1139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40">
        <v>-5.4169916922161221E-2</v>
      </c>
      <c r="T9" s="277">
        <v>30288962371</v>
      </c>
      <c r="U9" s="1141">
        <v>5.7648123246640814E-2</v>
      </c>
      <c r="V9" s="280">
        <v>40093833065</v>
      </c>
      <c r="W9" s="728">
        <v>0.16352510764652273</v>
      </c>
      <c r="X9" s="277">
        <v>35935007662</v>
      </c>
      <c r="Y9" s="1140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</row>
    <row r="10" spans="1:79" ht="23.1" customHeight="1">
      <c r="A10" s="1137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8">
        <v>0.33919055690212918</v>
      </c>
      <c r="H10" s="277">
        <v>2268058153</v>
      </c>
      <c r="I10" s="1138">
        <v>0.33868062938665888</v>
      </c>
      <c r="J10" s="277">
        <v>2295292318</v>
      </c>
      <c r="K10" s="1138">
        <v>0.28416585046780285</v>
      </c>
      <c r="L10" s="277">
        <v>2626802082</v>
      </c>
      <c r="M10" s="1139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40">
        <v>0.53740268301634253</v>
      </c>
      <c r="T10" s="277">
        <v>3612213083</v>
      </c>
      <c r="U10" s="1141">
        <v>0.37513713261934289</v>
      </c>
      <c r="V10" s="280">
        <v>2656025626</v>
      </c>
      <c r="W10" s="728">
        <v>-8.5796546414648511E-2</v>
      </c>
      <c r="X10" s="277">
        <v>3878601883</v>
      </c>
      <c r="Y10" s="1140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</row>
    <row r="11" spans="1:79" ht="23.1" customHeight="1">
      <c r="A11" s="1142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</row>
    <row r="12" spans="1:79" ht="23.1" customHeight="1">
      <c r="A12" s="1142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</row>
    <row r="13" spans="1:79" s="1136" customFormat="1" ht="23.1" customHeight="1">
      <c r="A13" s="1130" t="s">
        <v>1</v>
      </c>
      <c r="B13" s="273">
        <v>26588307721</v>
      </c>
      <c r="C13" s="271">
        <v>25644791488</v>
      </c>
      <c r="D13" s="269">
        <v>31543258935</v>
      </c>
      <c r="E13" s="1131">
        <v>28083150602</v>
      </c>
      <c r="F13" s="273">
        <v>30277990936</v>
      </c>
      <c r="G13" s="1132">
        <v>0.13877089334594284</v>
      </c>
      <c r="H13" s="269">
        <v>28112835260</v>
      </c>
      <c r="I13" s="1132">
        <v>9.6239572591372946E-2</v>
      </c>
      <c r="J13" s="269">
        <v>34397819794</v>
      </c>
      <c r="K13" s="1132">
        <v>9.049670057498771E-2</v>
      </c>
      <c r="L13" s="269">
        <v>30421217326</v>
      </c>
      <c r="M13" s="1133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34">
        <v>1.4563515711172537E-2</v>
      </c>
      <c r="T13" s="269">
        <v>33016565848</v>
      </c>
      <c r="U13" s="1135">
        <v>8.531376289737902E-2</v>
      </c>
      <c r="V13" s="273">
        <v>39711428725</v>
      </c>
      <c r="W13" s="268">
        <v>0.15274833947794253</v>
      </c>
      <c r="X13" s="269">
        <v>37522756219</v>
      </c>
      <c r="Y13" s="1134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</row>
    <row r="14" spans="1:79" ht="23.1" customHeight="1">
      <c r="A14" s="1137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43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44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5"/>
      <c r="T14" s="277">
        <v>10049411288</v>
      </c>
      <c r="U14" s="1146"/>
      <c r="V14" s="280">
        <v>12719006679</v>
      </c>
      <c r="W14" s="289"/>
      <c r="X14" s="277">
        <v>12129574592</v>
      </c>
      <c r="Y14" s="1145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47"/>
    </row>
    <row r="15" spans="1:79" ht="23.1" customHeight="1">
      <c r="A15" s="1137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43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44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5"/>
      <c r="T15" s="277">
        <v>2475358427</v>
      </c>
      <c r="U15" s="1146"/>
      <c r="V15" s="280">
        <v>1866274510</v>
      </c>
      <c r="W15" s="289"/>
      <c r="X15" s="277">
        <v>3249820147</v>
      </c>
      <c r="Y15" s="1145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47"/>
    </row>
    <row r="16" spans="1:79" ht="23.1" customHeight="1">
      <c r="A16" s="1137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43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44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5"/>
      <c r="T16" s="277">
        <v>16293110357</v>
      </c>
      <c r="U16" s="1146"/>
      <c r="V16" s="280">
        <v>20715777369</v>
      </c>
      <c r="W16" s="289"/>
      <c r="X16" s="277">
        <v>17655211967</v>
      </c>
      <c r="Y16" s="1145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48"/>
    </row>
    <row r="17" spans="1:79" ht="23.1" customHeight="1">
      <c r="A17" s="1137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43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44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5"/>
      <c r="T17" s="277">
        <v>4198685776</v>
      </c>
      <c r="U17" s="1146"/>
      <c r="V17" s="280">
        <v>4410370167</v>
      </c>
      <c r="W17" s="289"/>
      <c r="X17" s="277">
        <v>4488149513</v>
      </c>
      <c r="Y17" s="1145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47"/>
    </row>
    <row r="18" spans="1:79" s="1136" customFormat="1" ht="23.1" customHeight="1">
      <c r="A18" s="1149" t="s">
        <v>6</v>
      </c>
      <c r="B18" s="273">
        <v>5929912297</v>
      </c>
      <c r="C18" s="271">
        <v>2822167943</v>
      </c>
      <c r="D18" s="269">
        <v>7645233697</v>
      </c>
      <c r="E18" s="1131">
        <v>4529898882</v>
      </c>
      <c r="F18" s="273">
        <v>5618543148</v>
      </c>
      <c r="G18" s="1132">
        <v>-5.2508221606839767E-2</v>
      </c>
      <c r="H18" s="269">
        <v>1808151304</v>
      </c>
      <c r="I18" s="1132">
        <v>-0.35930414471439553</v>
      </c>
      <c r="J18" s="269">
        <v>8881256869</v>
      </c>
      <c r="K18" s="1132">
        <v>0.16167238582713539</v>
      </c>
      <c r="L18" s="269">
        <v>3397212012</v>
      </c>
      <c r="M18" s="1133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34">
        <v>-0.10821699126333417</v>
      </c>
      <c r="T18" s="269">
        <v>4307571756</v>
      </c>
      <c r="U18" s="1135">
        <v>0.26797260247059307</v>
      </c>
      <c r="V18" s="273">
        <v>7135558841</v>
      </c>
      <c r="W18" s="268">
        <v>0.40953336038940802</v>
      </c>
      <c r="X18" s="269">
        <v>6276663730</v>
      </c>
      <c r="Y18" s="1134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</row>
    <row r="19" spans="1:79" ht="23.1" customHeight="1">
      <c r="A19" s="1137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43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44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5"/>
      <c r="T19" s="277">
        <v>590696564</v>
      </c>
      <c r="U19" s="1146"/>
      <c r="V19" s="280">
        <v>1154890644</v>
      </c>
      <c r="W19" s="289"/>
      <c r="X19" s="277">
        <v>543989731</v>
      </c>
      <c r="Y19" s="1145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47"/>
    </row>
    <row r="20" spans="1:79" ht="23.1" customHeight="1">
      <c r="A20" s="1137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43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44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5"/>
      <c r="T20" s="277">
        <v>315640243</v>
      </c>
      <c r="U20" s="1146"/>
      <c r="V20" s="280">
        <v>292566471</v>
      </c>
      <c r="W20" s="289"/>
      <c r="X20" s="277">
        <v>349222936</v>
      </c>
      <c r="Y20" s="1145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</row>
    <row r="21" spans="1:79" ht="23.1" customHeight="1">
      <c r="A21" s="1137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43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44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5"/>
      <c r="T21" s="277">
        <v>1894763014</v>
      </c>
      <c r="U21" s="1146"/>
      <c r="V21" s="280">
        <v>173551308</v>
      </c>
      <c r="W21" s="289"/>
      <c r="X21" s="277">
        <v>1312619501</v>
      </c>
      <c r="Y21" s="1145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47"/>
    </row>
    <row r="22" spans="1:79" ht="23.1" customHeight="1">
      <c r="A22" s="1137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43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44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5"/>
      <c r="T22" s="277">
        <v>3003505306</v>
      </c>
      <c r="U22" s="1146"/>
      <c r="V22" s="280">
        <v>8116898177</v>
      </c>
      <c r="W22" s="289"/>
      <c r="X22" s="277">
        <v>5508033960</v>
      </c>
      <c r="Y22" s="1145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</row>
    <row r="23" spans="1:79" ht="23.1" customHeight="1">
      <c r="A23" s="1137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43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44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5"/>
      <c r="T23" s="277">
        <v>889443234</v>
      </c>
      <c r="U23" s="1146"/>
      <c r="V23" s="280">
        <v>1911559713</v>
      </c>
      <c r="W23" s="289"/>
      <c r="X23" s="277">
        <v>1311675532</v>
      </c>
      <c r="Y23" s="1145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</row>
    <row r="24" spans="1:79" s="1136" customFormat="1" ht="23.1" customHeight="1" thickBot="1">
      <c r="A24" s="1150" t="s">
        <v>10</v>
      </c>
      <c r="B24" s="296">
        <v>5056956866</v>
      </c>
      <c r="C24" s="1151">
        <v>2322126750</v>
      </c>
      <c r="D24" s="294">
        <v>6506763011</v>
      </c>
      <c r="E24" s="1152">
        <v>3374019645</v>
      </c>
      <c r="F24" s="296">
        <v>4745392086</v>
      </c>
      <c r="G24" s="1153">
        <v>-6.16111207304888E-2</v>
      </c>
      <c r="H24" s="294">
        <v>1909746112</v>
      </c>
      <c r="I24" s="1153">
        <v>-0.17758748009771641</v>
      </c>
      <c r="J24" s="294">
        <v>7568344281</v>
      </c>
      <c r="K24" s="1153">
        <v>0.16315044334722884</v>
      </c>
      <c r="L24" s="294">
        <v>3595190819</v>
      </c>
      <c r="M24" s="1154">
        <v>6.5551240736773986E-2</v>
      </c>
      <c r="N24" s="296">
        <v>5722116889</v>
      </c>
      <c r="O24" s="1155">
        <v>0.20582594342026295</v>
      </c>
      <c r="P24" s="294">
        <v>2641358250</v>
      </c>
      <c r="Q24" s="295">
        <v>0.38309392719947066</v>
      </c>
      <c r="R24" s="1151">
        <v>6636654004</v>
      </c>
      <c r="S24" s="1156">
        <v>-0.12310358017657419</v>
      </c>
      <c r="T24" s="294">
        <v>2114062072</v>
      </c>
      <c r="U24" s="1157">
        <v>-0.41197500259860342</v>
      </c>
      <c r="V24" s="296">
        <v>6205338464</v>
      </c>
      <c r="W24" s="1155">
        <v>8.4448043333216205E-2</v>
      </c>
      <c r="X24" s="294">
        <v>4196358428</v>
      </c>
      <c r="Y24" s="1156">
        <v>0.58871233313390947</v>
      </c>
      <c r="Z24" s="1151">
        <v>4527452899</v>
      </c>
      <c r="AA24" s="1155">
        <v>-0.31781091853345922</v>
      </c>
      <c r="AB24" s="294">
        <v>-2073347371</v>
      </c>
      <c r="AC24" s="1155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8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51">
        <v>-3574724420</v>
      </c>
      <c r="BW24" s="295" t="s">
        <v>320</v>
      </c>
      <c r="BX24" s="1151">
        <v>-60804119476</v>
      </c>
      <c r="BY24" s="298" t="s">
        <v>341</v>
      </c>
      <c r="BZ24" s="296">
        <v>-2206495416</v>
      </c>
      <c r="CA24" s="297" t="s">
        <v>320</v>
      </c>
    </row>
    <row r="25" spans="1:79" s="1136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79" ht="23.1" customHeight="1">
      <c r="AB26" s="1123"/>
      <c r="AE26" s="1123"/>
      <c r="AF26" s="1124"/>
      <c r="AJ26" s="1123"/>
      <c r="AL26" s="1123"/>
      <c r="AN26" s="1123"/>
      <c r="AP26" s="1123"/>
      <c r="BJ26" s="1123"/>
      <c r="BK26" s="1123"/>
      <c r="BL26" s="1123"/>
      <c r="BN26" s="1123"/>
      <c r="BP26" s="1123"/>
      <c r="BQ26" s="1123"/>
      <c r="BR26" s="1123"/>
      <c r="BT26" s="1123"/>
      <c r="BW26" s="1123"/>
      <c r="BY26" s="1123"/>
      <c r="CA26" s="1125" t="s">
        <v>321</v>
      </c>
    </row>
    <row r="27" spans="1:79" ht="23.1" customHeight="1" thickBot="1">
      <c r="A27" s="1126" t="s">
        <v>21</v>
      </c>
      <c r="CA27" s="1120" t="s">
        <v>204</v>
      </c>
    </row>
    <row r="28" spans="1:79" s="1123" customFormat="1" ht="23.1" customHeight="1">
      <c r="A28" s="1265"/>
      <c r="B28" s="1267">
        <v>2012</v>
      </c>
      <c r="C28" s="1268"/>
      <c r="D28" s="1268"/>
      <c r="E28" s="1269"/>
      <c r="F28" s="1267">
        <v>2013</v>
      </c>
      <c r="G28" s="1268"/>
      <c r="H28" s="1268"/>
      <c r="I28" s="1268"/>
      <c r="J28" s="1268"/>
      <c r="K28" s="1268"/>
      <c r="L28" s="1268"/>
      <c r="M28" s="1110"/>
      <c r="N28" s="1267">
        <v>2014</v>
      </c>
      <c r="O28" s="1268"/>
      <c r="P28" s="1268"/>
      <c r="Q28" s="1268"/>
      <c r="R28" s="1268"/>
      <c r="S28" s="1268"/>
      <c r="T28" s="1268"/>
      <c r="U28" s="1269"/>
      <c r="V28" s="1267">
        <v>2015</v>
      </c>
      <c r="W28" s="1268"/>
      <c r="X28" s="1268"/>
      <c r="Y28" s="1268"/>
      <c r="Z28" s="1268"/>
      <c r="AA28" s="1268"/>
      <c r="AB28" s="1268"/>
      <c r="AC28" s="1269"/>
      <c r="AD28" s="1267">
        <v>2016</v>
      </c>
      <c r="AE28" s="1268"/>
      <c r="AF28" s="1268"/>
      <c r="AG28" s="1268"/>
      <c r="AH28" s="1268"/>
      <c r="AI28" s="1268"/>
      <c r="AJ28" s="1268"/>
      <c r="AK28" s="1268"/>
      <c r="AL28" s="1267">
        <v>2017</v>
      </c>
      <c r="AM28" s="1268"/>
      <c r="AN28" s="1268"/>
      <c r="AO28" s="1268"/>
      <c r="AP28" s="1268"/>
      <c r="AQ28" s="1268"/>
      <c r="AR28" s="1268"/>
      <c r="AS28" s="1269"/>
      <c r="AT28" s="1109"/>
      <c r="AU28" s="1109"/>
      <c r="AV28" s="1109"/>
      <c r="AW28" s="1109"/>
      <c r="AX28" s="1109"/>
      <c r="AY28" s="1109"/>
      <c r="AZ28" s="1109"/>
      <c r="BA28" s="1109"/>
      <c r="BB28" s="1267">
        <v>2018</v>
      </c>
      <c r="BC28" s="1268"/>
      <c r="BD28" s="1268"/>
      <c r="BE28" s="1268"/>
      <c r="BF28" s="1268"/>
      <c r="BG28" s="1268"/>
      <c r="BH28" s="1268"/>
      <c r="BI28" s="1268"/>
      <c r="BJ28" s="1273">
        <v>2019</v>
      </c>
      <c r="BK28" s="1274"/>
      <c r="BL28" s="1274"/>
      <c r="BM28" s="1274"/>
      <c r="BN28" s="1274"/>
      <c r="BO28" s="1274"/>
      <c r="BP28" s="1274"/>
      <c r="BQ28" s="1275"/>
      <c r="BR28" s="1270">
        <v>2020</v>
      </c>
      <c r="BS28" s="1271"/>
      <c r="BT28" s="1271"/>
      <c r="BU28" s="1271"/>
      <c r="BV28" s="1271"/>
      <c r="BW28" s="1271"/>
      <c r="BX28" s="1271"/>
      <c r="BY28" s="1272"/>
      <c r="BZ28" s="1270">
        <v>2021</v>
      </c>
      <c r="CA28" s="1271"/>
    </row>
    <row r="29" spans="1:79" s="1123" customFormat="1" ht="23.1" customHeight="1">
      <c r="A29" s="1266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9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9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9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</row>
    <row r="30" spans="1:79" s="1160" customFormat="1" ht="23.1" customHeight="1">
      <c r="A30" s="1130" t="s">
        <v>0</v>
      </c>
      <c r="B30" s="273">
        <v>33185361387</v>
      </c>
      <c r="C30" s="269">
        <v>29718725972</v>
      </c>
      <c r="D30" s="269">
        <v>40666292828</v>
      </c>
      <c r="E30" s="1131">
        <v>34319751001</v>
      </c>
      <c r="F30" s="273">
        <v>36495615789</v>
      </c>
      <c r="G30" s="1159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33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</row>
    <row r="31" spans="1:79" ht="23.1" customHeight="1">
      <c r="A31" s="1161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62"/>
      <c r="H31" s="277">
        <v>393888528</v>
      </c>
      <c r="I31" s="307"/>
      <c r="J31" s="277">
        <v>376743744</v>
      </c>
      <c r="K31" s="308"/>
      <c r="L31" s="277">
        <v>371982638</v>
      </c>
      <c r="M31" s="1144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</row>
    <row r="32" spans="1:79" s="1160" customFormat="1" ht="23.1" customHeight="1">
      <c r="A32" s="1130" t="s">
        <v>17</v>
      </c>
      <c r="B32" s="273">
        <v>33185361387</v>
      </c>
      <c r="C32" s="269">
        <v>29449073507</v>
      </c>
      <c r="D32" s="269">
        <v>40227132869</v>
      </c>
      <c r="E32" s="1131">
        <v>33861850017</v>
      </c>
      <c r="F32" s="273">
        <v>36108469291</v>
      </c>
      <c r="G32" s="1159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33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</row>
    <row r="33" spans="1:79" ht="23.1" customHeight="1">
      <c r="A33" s="1163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62"/>
      <c r="H33" s="277">
        <v>30201980967</v>
      </c>
      <c r="I33" s="307"/>
      <c r="J33" s="277">
        <v>36370531839</v>
      </c>
      <c r="K33" s="308"/>
      <c r="L33" s="277">
        <v>31750788217</v>
      </c>
      <c r="M33" s="1144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</row>
    <row r="34" spans="1:79" s="1160" customFormat="1" ht="23.1" customHeight="1">
      <c r="A34" s="1149" t="s">
        <v>6</v>
      </c>
      <c r="B34" s="273">
        <v>5677206778</v>
      </c>
      <c r="C34" s="269">
        <v>2762557004</v>
      </c>
      <c r="D34" s="269">
        <v>7562553202</v>
      </c>
      <c r="E34" s="1131">
        <v>5262874862</v>
      </c>
      <c r="F34" s="273">
        <v>4794117500</v>
      </c>
      <c r="G34" s="1159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33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</row>
    <row r="35" spans="1:79" s="1160" customFormat="1" ht="23.1" customHeight="1">
      <c r="A35" s="1149" t="s">
        <v>10</v>
      </c>
      <c r="B35" s="273">
        <v>4920230838</v>
      </c>
      <c r="C35" s="269">
        <v>2472696116</v>
      </c>
      <c r="D35" s="269">
        <v>6689092089</v>
      </c>
      <c r="E35" s="1131">
        <v>3561848000</v>
      </c>
      <c r="F35" s="273">
        <v>4239951692</v>
      </c>
      <c r="G35" s="1159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33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</row>
    <row r="36" spans="1:79" ht="23.1" customHeight="1" thickBot="1">
      <c r="A36" s="1164" t="s">
        <v>19</v>
      </c>
      <c r="B36" s="311">
        <v>4911520826</v>
      </c>
      <c r="C36" s="313">
        <v>2407346414</v>
      </c>
      <c r="D36" s="313">
        <v>6683651430</v>
      </c>
      <c r="E36" s="1165">
        <v>3572098831</v>
      </c>
      <c r="F36" s="311">
        <v>4371444241</v>
      </c>
      <c r="G36" s="1166"/>
      <c r="H36" s="313">
        <v>1195426070</v>
      </c>
      <c r="I36" s="312"/>
      <c r="J36" s="313">
        <v>6640670270</v>
      </c>
      <c r="K36" s="314"/>
      <c r="L36" s="313">
        <v>3890317877</v>
      </c>
      <c r="M36" s="1167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5"/>
      <c r="V36" s="311">
        <v>5617071753</v>
      </c>
      <c r="W36" s="314"/>
      <c r="X36" s="313">
        <v>4121673092</v>
      </c>
      <c r="Y36" s="312"/>
      <c r="Z36" s="1168">
        <v>3215134969</v>
      </c>
      <c r="AA36" s="310"/>
      <c r="AB36" s="313">
        <v>286286395</v>
      </c>
      <c r="AC36" s="1165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9"/>
      <c r="AU36" s="1169"/>
      <c r="AV36" s="1169"/>
      <c r="AW36" s="1169"/>
      <c r="AX36" s="1169"/>
      <c r="AY36" s="1169"/>
      <c r="AZ36" s="1169"/>
      <c r="BA36" s="1169"/>
      <c r="BB36" s="311">
        <v>7963014486</v>
      </c>
      <c r="BC36" s="312"/>
      <c r="BD36" s="1168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</row>
    <row r="37" spans="1:79" ht="23.1" customHeight="1">
      <c r="BB37" s="1121"/>
      <c r="BF37" s="261"/>
      <c r="BH37" s="261"/>
      <c r="BJ37" s="261"/>
      <c r="BL37" s="261"/>
      <c r="BN37" s="261"/>
      <c r="BP37" s="261"/>
    </row>
    <row r="38" spans="1:79" s="1170" customFormat="1" ht="23.1" customHeight="1">
      <c r="A38" s="937" t="s">
        <v>345</v>
      </c>
      <c r="B38" s="937"/>
      <c r="G38" s="1171"/>
      <c r="S38" s="316"/>
      <c r="BB38" s="937"/>
    </row>
    <row r="39" spans="1:79" s="1170" customFormat="1" ht="23.1" customHeight="1">
      <c r="A39" s="937" t="s">
        <v>260</v>
      </c>
      <c r="B39" s="937"/>
      <c r="G39" s="1171"/>
      <c r="S39" s="316"/>
    </row>
    <row r="40" spans="1:79" s="1170" customFormat="1" ht="23.1" customHeight="1">
      <c r="A40" s="937" t="s">
        <v>268</v>
      </c>
      <c r="G40" s="1171"/>
      <c r="S40" s="316"/>
      <c r="Z40" s="316"/>
      <c r="AF40" s="316"/>
    </row>
    <row r="41" spans="1:79" s="1173" customFormat="1" ht="23.1" customHeight="1">
      <c r="A41" s="1172" t="s">
        <v>277</v>
      </c>
      <c r="G41" s="1174"/>
    </row>
  </sheetData>
  <mergeCells count="25">
    <mergeCell ref="BR5:BY5"/>
    <mergeCell ref="BZ5:CA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A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Q116"/>
  <sheetViews>
    <sheetView topLeftCell="A16" zoomScale="70" zoomScaleNormal="70" zoomScaleSheetLayoutView="70" workbookViewId="0">
      <pane xSplit="1" topLeftCell="AD1" activePane="topRight" state="frozen"/>
      <selection pane="topRight" activeCell="AJ32" sqref="AJ32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7" width="12.25" customWidth="1"/>
    <col min="48" max="48" width="23.125" customWidth="1"/>
    <col min="49" max="49" width="11.25" hidden="1" customWidth="1"/>
    <col min="50" max="50" width="15" hidden="1" customWidth="1"/>
    <col min="51" max="51" width="13.75" hidden="1" customWidth="1"/>
    <col min="52" max="52" width="13.125" hidden="1" customWidth="1"/>
    <col min="53" max="53" width="11.25" hidden="1" customWidth="1"/>
    <col min="54" max="55" width="11.75" hidden="1" customWidth="1"/>
    <col min="56" max="56" width="13.25" hidden="1" customWidth="1"/>
    <col min="57" max="57" width="11.75" bestFit="1" customWidth="1"/>
    <col min="58" max="58" width="11.75" customWidth="1"/>
    <col min="59" max="59" width="12.25" customWidth="1"/>
    <col min="60" max="60" width="11.375" bestFit="1" customWidth="1"/>
    <col min="61" max="61" width="11.25" bestFit="1" customWidth="1"/>
    <col min="62" max="62" width="10.875" customWidth="1"/>
    <col min="63" max="63" width="12.125" bestFit="1" customWidth="1"/>
    <col min="64" max="64" width="11.75" bestFit="1" customWidth="1"/>
    <col min="65" max="65" width="11.75" customWidth="1"/>
    <col min="66" max="66" width="12.375" customWidth="1"/>
    <col min="67" max="67" width="11.375" bestFit="1" customWidth="1"/>
    <col min="68" max="68" width="11.625" bestFit="1" customWidth="1"/>
    <col min="69" max="69" width="11" bestFit="1" customWidth="1"/>
  </cols>
  <sheetData>
    <row r="1" spans="1:69" ht="33" customHeight="1">
      <c r="A1" s="1276" t="s">
        <v>221</v>
      </c>
      <c r="B1" s="1276"/>
      <c r="C1" s="1276"/>
      <c r="D1" s="1276"/>
      <c r="E1" s="1276"/>
      <c r="F1" s="1276"/>
      <c r="G1" s="1276"/>
      <c r="H1" s="1276"/>
      <c r="I1" s="1276"/>
      <c r="J1" s="1276"/>
      <c r="K1" s="1276"/>
      <c r="L1" s="1276"/>
      <c r="M1" s="1276"/>
      <c r="N1" s="1276"/>
      <c r="O1" s="1276"/>
      <c r="P1" s="1276"/>
      <c r="Q1" s="1276"/>
      <c r="R1" s="1276"/>
      <c r="S1" s="1276"/>
      <c r="T1" s="1276"/>
      <c r="U1" s="1276"/>
      <c r="V1" s="1276"/>
      <c r="W1" s="1276"/>
      <c r="X1" s="1276"/>
      <c r="Y1" s="1276"/>
      <c r="Z1" s="1276"/>
      <c r="AA1" s="1276"/>
      <c r="AB1" s="1276"/>
      <c r="AC1" s="1276"/>
      <c r="AD1" s="1276"/>
      <c r="AE1" s="1276"/>
      <c r="AF1" s="1276"/>
      <c r="AG1" s="1276"/>
      <c r="AH1" s="1276"/>
      <c r="AI1" s="1276"/>
      <c r="AJ1" s="1276"/>
      <c r="AK1" s="1276"/>
      <c r="AL1" s="1276"/>
      <c r="AM1" s="1276"/>
      <c r="AN1" s="1111"/>
      <c r="AO1" s="1111"/>
      <c r="AP1" s="1111"/>
      <c r="AV1" s="724" t="s">
        <v>279</v>
      </c>
      <c r="AW1" s="150"/>
      <c r="AX1" s="150"/>
      <c r="AY1" s="150"/>
      <c r="AZ1" s="150"/>
      <c r="BA1" s="150"/>
      <c r="BB1" s="151"/>
      <c r="BC1" s="151"/>
      <c r="BJ1" s="151"/>
      <c r="BL1" s="151"/>
      <c r="BQ1" s="151" t="s">
        <v>222</v>
      </c>
    </row>
    <row r="2" spans="1:69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U2" s="14" t="s">
        <v>294</v>
      </c>
      <c r="AV2" s="1175"/>
      <c r="AW2" s="152" t="s">
        <v>205</v>
      </c>
      <c r="AX2" s="152" t="s">
        <v>206</v>
      </c>
      <c r="AY2" s="152" t="s">
        <v>207</v>
      </c>
      <c r="AZ2" s="854" t="s">
        <v>213</v>
      </c>
      <c r="BA2" s="857" t="s">
        <v>215</v>
      </c>
      <c r="BB2" s="152" t="s">
        <v>325</v>
      </c>
      <c r="BC2" s="152" t="s">
        <v>326</v>
      </c>
      <c r="BD2" s="858" t="s">
        <v>327</v>
      </c>
      <c r="BE2" s="857" t="s">
        <v>263</v>
      </c>
      <c r="BF2" s="152" t="s">
        <v>328</v>
      </c>
      <c r="BG2" s="152" t="s">
        <v>329</v>
      </c>
      <c r="BH2" s="858" t="s">
        <v>330</v>
      </c>
      <c r="BI2" s="861" t="s">
        <v>331</v>
      </c>
      <c r="BJ2" s="894" t="s">
        <v>332</v>
      </c>
      <c r="BK2" s="894" t="s">
        <v>333</v>
      </c>
      <c r="BL2" s="858" t="s">
        <v>334</v>
      </c>
      <c r="BM2" s="935" t="s">
        <v>335</v>
      </c>
      <c r="BN2" s="894" t="s">
        <v>323</v>
      </c>
      <c r="BO2" s="894" t="s">
        <v>324</v>
      </c>
      <c r="BP2" s="894" t="s">
        <v>342</v>
      </c>
      <c r="BQ2" s="935" t="s">
        <v>346</v>
      </c>
    </row>
    <row r="3" spans="1:69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6"/>
      <c r="U3" s="1177"/>
      <c r="W3" s="1176"/>
      <c r="AA3" s="1176"/>
      <c r="AG3" s="1176"/>
      <c r="AK3" s="1176"/>
      <c r="AN3" s="1176"/>
      <c r="AP3" s="1176"/>
      <c r="AT3" s="1176"/>
      <c r="AU3" s="1176" t="s">
        <v>236</v>
      </c>
      <c r="AV3" s="856" t="s">
        <v>0</v>
      </c>
      <c r="AW3" s="153">
        <v>6662400461</v>
      </c>
      <c r="AX3" s="153">
        <v>8220017051</v>
      </c>
      <c r="AY3" s="153">
        <v>8866093183</v>
      </c>
      <c r="AZ3" s="855">
        <v>8988824901</v>
      </c>
      <c r="BA3" s="859">
        <v>10040127500.621599</v>
      </c>
      <c r="BB3" s="153">
        <v>10609999237.137899</v>
      </c>
      <c r="BC3" s="153">
        <v>10682491875.240499</v>
      </c>
      <c r="BD3" s="860">
        <v>12144067093.7616</v>
      </c>
      <c r="BE3" s="859">
        <v>17035069644</v>
      </c>
      <c r="BF3" s="153">
        <v>14507047162</v>
      </c>
      <c r="BG3" s="153">
        <v>16483132935</v>
      </c>
      <c r="BH3" s="860">
        <v>14065033803.287672</v>
      </c>
      <c r="BI3" s="862">
        <v>15737789822</v>
      </c>
      <c r="BJ3" s="862">
        <v>14806411514</v>
      </c>
      <c r="BK3" s="862">
        <v>15065506112</v>
      </c>
      <c r="BL3" s="860">
        <v>15701729947</v>
      </c>
      <c r="BM3" s="936">
        <v>8476861677</v>
      </c>
      <c r="BN3" s="862">
        <v>3168507407</v>
      </c>
      <c r="BO3" s="862">
        <v>3579106185</v>
      </c>
      <c r="BP3" s="862">
        <v>3773921336</v>
      </c>
      <c r="BQ3" s="936">
        <v>3505975167</v>
      </c>
    </row>
    <row r="4" spans="1:69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78" t="s">
        <v>302</v>
      </c>
      <c r="K4" s="18" t="s">
        <v>229</v>
      </c>
      <c r="L4" s="1039" t="s">
        <v>124</v>
      </c>
      <c r="M4" s="1039" t="s">
        <v>125</v>
      </c>
      <c r="N4" s="1103" t="s">
        <v>126</v>
      </c>
      <c r="O4" s="1179" t="s">
        <v>127</v>
      </c>
      <c r="P4" s="1039" t="s">
        <v>128</v>
      </c>
      <c r="Q4" s="1039" t="s">
        <v>129</v>
      </c>
      <c r="R4" s="1103" t="s">
        <v>130</v>
      </c>
      <c r="S4" s="1179" t="s">
        <v>131</v>
      </c>
      <c r="T4" s="1039" t="s">
        <v>132</v>
      </c>
      <c r="U4" s="1039" t="s">
        <v>133</v>
      </c>
      <c r="V4" s="1103" t="s">
        <v>237</v>
      </c>
      <c r="W4" s="1179" t="s">
        <v>230</v>
      </c>
      <c r="X4" s="1039" t="s">
        <v>223</v>
      </c>
      <c r="Y4" s="1103" t="s">
        <v>198</v>
      </c>
      <c r="Z4" s="1178" t="s">
        <v>200</v>
      </c>
      <c r="AA4" s="1179" t="s">
        <v>205</v>
      </c>
      <c r="AB4" s="1039" t="s">
        <v>206</v>
      </c>
      <c r="AC4" s="1103" t="s">
        <v>207</v>
      </c>
      <c r="AD4" s="1103" t="s">
        <v>213</v>
      </c>
      <c r="AE4" s="1179" t="s">
        <v>215</v>
      </c>
      <c r="AF4" s="1180" t="s">
        <v>225</v>
      </c>
      <c r="AG4" s="1180" t="s">
        <v>226</v>
      </c>
      <c r="AH4" s="1181" t="s">
        <v>227</v>
      </c>
      <c r="AI4" s="1179" t="s">
        <v>263</v>
      </c>
      <c r="AJ4" s="1180" t="s">
        <v>264</v>
      </c>
      <c r="AK4" s="1180" t="s">
        <v>265</v>
      </c>
      <c r="AL4" s="1181" t="s">
        <v>266</v>
      </c>
      <c r="AM4" s="1182" t="s">
        <v>295</v>
      </c>
      <c r="AN4" s="1039" t="s">
        <v>297</v>
      </c>
      <c r="AO4" s="1039" t="s">
        <v>300</v>
      </c>
      <c r="AP4" s="929" t="s">
        <v>301</v>
      </c>
      <c r="AQ4" s="1182" t="s">
        <v>305</v>
      </c>
      <c r="AR4" s="18" t="s">
        <v>309</v>
      </c>
      <c r="AS4" s="1039" t="s">
        <v>322</v>
      </c>
      <c r="AT4" s="1178" t="s">
        <v>342</v>
      </c>
      <c r="AU4" s="1182" t="s">
        <v>346</v>
      </c>
      <c r="AV4" s="1104" t="s">
        <v>6</v>
      </c>
      <c r="AW4" s="758">
        <v>-1989488056</v>
      </c>
      <c r="AX4" s="153">
        <v>-1087207556</v>
      </c>
      <c r="AY4" s="153">
        <v>-703395731</v>
      </c>
      <c r="AZ4" s="855">
        <v>-1553460672</v>
      </c>
      <c r="BA4" s="859">
        <v>-740679910.12160003</v>
      </c>
      <c r="BB4" s="153">
        <v>-474993211.87050009</v>
      </c>
      <c r="BC4" s="153">
        <v>-682605217.0079</v>
      </c>
      <c r="BD4" s="860">
        <v>893362014.75959992</v>
      </c>
      <c r="BE4" s="859">
        <v>-1366824871</v>
      </c>
      <c r="BF4" s="153">
        <v>-599257918</v>
      </c>
      <c r="BG4" s="153">
        <v>-1073170774</v>
      </c>
      <c r="BH4" s="860">
        <v>12372499763</v>
      </c>
      <c r="BI4" s="862">
        <v>-72566125</v>
      </c>
      <c r="BJ4" s="862">
        <v>-920102416</v>
      </c>
      <c r="BK4" s="862">
        <v>-790529576</v>
      </c>
      <c r="BL4" s="860">
        <v>-338683621</v>
      </c>
      <c r="BM4" s="936">
        <v>-3454510090</v>
      </c>
      <c r="BN4" s="862">
        <v>-2607147730</v>
      </c>
      <c r="BO4" s="862">
        <v>-2996024945</v>
      </c>
      <c r="BP4" s="862">
        <v>-2127043277</v>
      </c>
      <c r="BQ4" s="936">
        <v>-548781848</v>
      </c>
    </row>
    <row r="5" spans="1:69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104" t="s">
        <v>336</v>
      </c>
      <c r="AW5" s="758">
        <v>-1953926032</v>
      </c>
      <c r="AX5" s="153">
        <v>-1273305164</v>
      </c>
      <c r="AY5" s="153">
        <v>-837012138</v>
      </c>
      <c r="AZ5" s="855">
        <v>-2255914486</v>
      </c>
      <c r="BA5" s="859">
        <v>-903668143.48800004</v>
      </c>
      <c r="BB5" s="153">
        <v>-788037592.27400005</v>
      </c>
      <c r="BC5" s="153">
        <v>-872100404.23799992</v>
      </c>
      <c r="BD5" s="860">
        <v>398971294.32460004</v>
      </c>
      <c r="BE5" s="859">
        <v>-2341424225</v>
      </c>
      <c r="BF5" s="153">
        <v>-1518727434</v>
      </c>
      <c r="BG5" s="153">
        <v>-2061754166</v>
      </c>
      <c r="BH5" s="860">
        <v>9306846507.2675991</v>
      </c>
      <c r="BI5" s="862">
        <v>-385649385.48000002</v>
      </c>
      <c r="BJ5" s="862">
        <v>-3592419954.52</v>
      </c>
      <c r="BK5" s="862">
        <v>-1791046556</v>
      </c>
      <c r="BL5" s="860">
        <v>-2328830879</v>
      </c>
      <c r="BM5" s="936">
        <v>-4871090184</v>
      </c>
      <c r="BN5" s="862">
        <v>-10995672060</v>
      </c>
      <c r="BO5" s="862">
        <v>-4304369297</v>
      </c>
      <c r="BP5" s="862">
        <v>-58939854986</v>
      </c>
      <c r="BQ5" s="936">
        <v>-2042060421</v>
      </c>
    </row>
    <row r="6" spans="1:69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863" t="s">
        <v>314</v>
      </c>
      <c r="AW6" s="864"/>
      <c r="AX6" s="864"/>
      <c r="AY6" s="864"/>
      <c r="AZ6" s="864"/>
      <c r="BA6" s="864"/>
      <c r="BB6" s="864"/>
      <c r="BC6" s="864"/>
      <c r="BD6" s="864"/>
      <c r="BE6" s="865"/>
      <c r="BF6" s="726"/>
      <c r="BG6" s="726"/>
      <c r="BH6" s="726"/>
    </row>
    <row r="7" spans="1:69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866" t="s">
        <v>311</v>
      </c>
      <c r="AW7" s="867"/>
      <c r="AX7" s="867"/>
      <c r="AY7" s="867"/>
      <c r="AZ7" s="867"/>
      <c r="BA7" s="867"/>
      <c r="BB7" s="867"/>
      <c r="BC7" s="867"/>
      <c r="BD7" s="867"/>
      <c r="BE7" s="868"/>
      <c r="BF7" s="726"/>
      <c r="BG7" s="726"/>
      <c r="BH7" s="726"/>
    </row>
    <row r="8" spans="1:69">
      <c r="A8" s="1183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869" t="s">
        <v>312</v>
      </c>
      <c r="AW8" s="867"/>
      <c r="AX8" s="867"/>
      <c r="AY8" s="867"/>
      <c r="AZ8" s="867"/>
      <c r="BA8" s="867"/>
      <c r="BB8" s="867"/>
      <c r="BC8" s="867"/>
      <c r="BD8" s="867"/>
      <c r="BE8" s="865"/>
      <c r="BF8" s="726"/>
      <c r="BG8" s="726"/>
      <c r="BH8" s="726"/>
    </row>
    <row r="9" spans="1:69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869" t="s">
        <v>313</v>
      </c>
      <c r="AW9" s="867"/>
      <c r="AX9" s="867"/>
      <c r="AY9" s="867"/>
      <c r="AZ9" s="867"/>
      <c r="BA9" s="867"/>
      <c r="BB9" s="867"/>
      <c r="BC9" s="867"/>
      <c r="BD9" s="867"/>
      <c r="BE9" s="865"/>
      <c r="BF9" s="726"/>
      <c r="BG9" s="726"/>
      <c r="BH9" s="726"/>
    </row>
    <row r="10" spans="1:69">
      <c r="A10" s="1184" t="s">
        <v>243</v>
      </c>
      <c r="B10" s="26" t="s">
        <v>135</v>
      </c>
      <c r="C10" s="1185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6" t="s">
        <v>135</v>
      </c>
      <c r="L10" s="1187" t="s">
        <v>135</v>
      </c>
      <c r="M10" s="1187" t="s">
        <v>135</v>
      </c>
      <c r="N10" s="1188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869" t="s">
        <v>234</v>
      </c>
      <c r="AW10" s="867"/>
      <c r="AX10" s="867"/>
      <c r="AY10" s="867"/>
      <c r="AZ10" s="867"/>
      <c r="BA10" s="867"/>
      <c r="BB10" s="867"/>
      <c r="BC10" s="867"/>
      <c r="BD10" s="867"/>
      <c r="BE10" s="865"/>
      <c r="BF10" s="726"/>
      <c r="BG10" s="726"/>
      <c r="BH10" s="726"/>
    </row>
    <row r="11" spans="1:69">
      <c r="A11" s="1184" t="s">
        <v>244</v>
      </c>
      <c r="B11" s="26" t="s">
        <v>135</v>
      </c>
      <c r="C11" s="1185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6" t="s">
        <v>135</v>
      </c>
      <c r="L11" s="1187" t="s">
        <v>135</v>
      </c>
      <c r="M11" s="1187" t="s">
        <v>135</v>
      </c>
      <c r="N11" s="1188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869" t="s">
        <v>315</v>
      </c>
      <c r="AW11" s="867"/>
      <c r="AX11" s="867"/>
      <c r="AY11" s="867"/>
      <c r="AZ11" s="867"/>
      <c r="BA11" s="867"/>
      <c r="BB11" s="867"/>
      <c r="BC11" s="867"/>
      <c r="BD11" s="867"/>
      <c r="BE11" s="865"/>
      <c r="BF11" s="726"/>
      <c r="BG11" s="726"/>
      <c r="BH11" s="726"/>
    </row>
    <row r="12" spans="1:69">
      <c r="A12" s="1183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9">
        <v>-2959009260</v>
      </c>
      <c r="AR12" s="927">
        <v>-10340003171</v>
      </c>
      <c r="AS12" s="85">
        <v>-2956150315</v>
      </c>
      <c r="AT12" s="134">
        <v>-58289856150</v>
      </c>
      <c r="AU12" s="1189">
        <v>-1556475938</v>
      </c>
      <c r="AV12" s="757" t="s">
        <v>273</v>
      </c>
      <c r="AW12" s="726"/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</row>
    <row r="13" spans="1:69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90">
        <v>-2959009260</v>
      </c>
      <c r="AR13" s="928">
        <v>-10340003171</v>
      </c>
      <c r="AS13" s="94">
        <v>-2956150315</v>
      </c>
      <c r="AT13" s="130">
        <v>-58289856150</v>
      </c>
      <c r="AU13" s="1190">
        <v>-1556475938</v>
      </c>
      <c r="AV13" s="733" t="s">
        <v>278</v>
      </c>
      <c r="AW13" s="726"/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</row>
    <row r="14" spans="1:69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733" t="s">
        <v>280</v>
      </c>
      <c r="AW14" s="726"/>
      <c r="AX14" s="726"/>
      <c r="AY14" s="726"/>
      <c r="AZ14" s="726"/>
      <c r="BA14" s="726"/>
      <c r="BB14" s="726"/>
      <c r="BC14" s="726"/>
      <c r="BD14" s="870"/>
      <c r="BE14" s="726"/>
      <c r="BF14" s="726"/>
      <c r="BG14" s="726"/>
      <c r="BH14" s="726"/>
    </row>
    <row r="15" spans="1:69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91"/>
      <c r="AG15" s="1191"/>
      <c r="AK15" s="1176"/>
      <c r="AN15" s="1176"/>
      <c r="AP15" s="1176"/>
      <c r="AT15" s="1176"/>
      <c r="AU15" s="1176" t="s">
        <v>236</v>
      </c>
      <c r="AV15" s="733" t="s">
        <v>316</v>
      </c>
    </row>
    <row r="16" spans="1:69">
      <c r="A16" s="960"/>
      <c r="B16" s="11" t="s">
        <v>61</v>
      </c>
      <c r="C16" s="1180" t="s">
        <v>55</v>
      </c>
      <c r="D16" s="1180" t="s">
        <v>146</v>
      </c>
      <c r="E16" s="1180" t="s">
        <v>201</v>
      </c>
      <c r="F16" s="1180" t="s">
        <v>214</v>
      </c>
      <c r="G16" s="1180" t="s">
        <v>216</v>
      </c>
      <c r="H16" s="1180" t="s">
        <v>267</v>
      </c>
      <c r="I16" s="1039" t="s">
        <v>299</v>
      </c>
      <c r="J16" s="1178" t="s">
        <v>302</v>
      </c>
      <c r="K16" s="11" t="s">
        <v>229</v>
      </c>
      <c r="L16" s="1180" t="s">
        <v>124</v>
      </c>
      <c r="M16" s="1180" t="s">
        <v>125</v>
      </c>
      <c r="N16" s="1192" t="s">
        <v>126</v>
      </c>
      <c r="O16" s="1193" t="s">
        <v>127</v>
      </c>
      <c r="P16" s="1180" t="s">
        <v>128</v>
      </c>
      <c r="Q16" s="1180" t="s">
        <v>129</v>
      </c>
      <c r="R16" s="1194" t="s">
        <v>130</v>
      </c>
      <c r="S16" s="1193" t="s">
        <v>131</v>
      </c>
      <c r="T16" s="1180" t="s">
        <v>132</v>
      </c>
      <c r="U16" s="1180" t="s">
        <v>133</v>
      </c>
      <c r="V16" s="1192" t="s">
        <v>237</v>
      </c>
      <c r="W16" s="1193" t="s">
        <v>230</v>
      </c>
      <c r="X16" s="1180" t="s">
        <v>223</v>
      </c>
      <c r="Y16" s="1192" t="s">
        <v>198</v>
      </c>
      <c r="Z16" s="1194" t="s">
        <v>224</v>
      </c>
      <c r="AA16" s="1193" t="s">
        <v>205</v>
      </c>
      <c r="AB16" s="1180" t="s">
        <v>206</v>
      </c>
      <c r="AC16" s="1192" t="s">
        <v>207</v>
      </c>
      <c r="AD16" s="1192" t="s">
        <v>213</v>
      </c>
      <c r="AE16" s="1193" t="s">
        <v>215</v>
      </c>
      <c r="AF16" s="1180" t="s">
        <v>225</v>
      </c>
      <c r="AG16" s="1180" t="s">
        <v>226</v>
      </c>
      <c r="AH16" s="1181" t="s">
        <v>227</v>
      </c>
      <c r="AI16" s="1179" t="s">
        <v>263</v>
      </c>
      <c r="AJ16" s="1180" t="s">
        <v>264</v>
      </c>
      <c r="AK16" s="1180" t="s">
        <v>265</v>
      </c>
      <c r="AL16" s="1181" t="s">
        <v>266</v>
      </c>
      <c r="AM16" s="1182" t="s">
        <v>295</v>
      </c>
      <c r="AN16" s="1039" t="s">
        <v>297</v>
      </c>
      <c r="AO16" s="1039" t="s">
        <v>300</v>
      </c>
      <c r="AP16" s="1178" t="s">
        <v>301</v>
      </c>
      <c r="AQ16" s="1179" t="s">
        <v>305</v>
      </c>
      <c r="AR16" s="1039" t="s">
        <v>323</v>
      </c>
      <c r="AS16" s="1039" t="s">
        <v>322</v>
      </c>
      <c r="AT16" s="1178" t="s">
        <v>342</v>
      </c>
      <c r="AU16" s="1179" t="s">
        <v>346</v>
      </c>
      <c r="AV16" s="733" t="s">
        <v>344</v>
      </c>
    </row>
    <row r="17" spans="1:58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"/>
      <c r="AZ17" s="1"/>
      <c r="BA17" s="1"/>
      <c r="BB17" s="1"/>
      <c r="BC17" s="1"/>
      <c r="BD17" s="1"/>
    </row>
    <row r="18" spans="1:58">
      <c r="A18" s="1183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"/>
      <c r="AW18" s="1"/>
      <c r="AX18" s="1"/>
      <c r="AY18" s="1"/>
      <c r="AZ18" s="1"/>
      <c r="BA18" s="1"/>
      <c r="BB18" s="1"/>
      <c r="BC18" s="1"/>
      <c r="BD18" s="1"/>
      <c r="BF18" s="138"/>
    </row>
    <row r="19" spans="1:58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"/>
      <c r="AW19" s="1"/>
      <c r="AX19" s="1"/>
      <c r="AY19" s="1"/>
      <c r="AZ19" s="1"/>
      <c r="BA19" s="1"/>
      <c r="BB19" s="1"/>
      <c r="BC19" s="1"/>
      <c r="BD19" s="1"/>
    </row>
    <row r="20" spans="1:58">
      <c r="A20" s="1184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"/>
      <c r="AW20" s="1"/>
      <c r="AX20" s="1"/>
      <c r="AY20" s="1"/>
      <c r="AZ20" s="1"/>
      <c r="BA20" s="1"/>
      <c r="BB20" s="1"/>
      <c r="BC20" s="1"/>
      <c r="BD20" s="1"/>
    </row>
    <row r="21" spans="1:58">
      <c r="A21" s="1184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7"/>
      <c r="AW21" s="1"/>
      <c r="AX21" s="1"/>
      <c r="AY21" s="1"/>
      <c r="AZ21" s="1"/>
      <c r="BA21" s="1"/>
      <c r="BB21" s="1"/>
      <c r="BC21" s="1"/>
      <c r="BD21" s="1"/>
    </row>
    <row r="22" spans="1:58">
      <c r="A22" s="1183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"/>
      <c r="AW22" s="1"/>
      <c r="AX22" s="1"/>
      <c r="AY22" s="1"/>
      <c r="AZ22" s="1"/>
      <c r="BA22" s="1"/>
      <c r="BB22" s="1"/>
      <c r="BC22" s="1"/>
      <c r="BD22" s="1"/>
    </row>
    <row r="23" spans="1:58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t="s">
        <v>248</v>
      </c>
      <c r="AW23" s="1"/>
      <c r="AX23" s="1"/>
      <c r="AY23" s="1"/>
      <c r="AZ23" s="1"/>
      <c r="BA23" s="1"/>
      <c r="BB23" s="1"/>
      <c r="BC23" s="1"/>
      <c r="BD23" s="1"/>
    </row>
    <row r="24" spans="1:58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</row>
    <row r="25" spans="1:58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6"/>
      <c r="AA25" s="16"/>
      <c r="AG25" s="1176"/>
      <c r="AK25" s="1176"/>
      <c r="AL25" s="1176" t="s">
        <v>236</v>
      </c>
      <c r="AN25" s="1176"/>
      <c r="AP25" s="1176"/>
      <c r="AR25" s="1176"/>
      <c r="AS25" s="1176"/>
      <c r="AT25" s="1176"/>
      <c r="AU25" s="1176"/>
      <c r="AX25" s="1"/>
      <c r="AZ25" s="1"/>
    </row>
    <row r="26" spans="1:58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8" t="s">
        <v>135</v>
      </c>
      <c r="K26" s="18" t="s">
        <v>229</v>
      </c>
      <c r="L26" s="1039" t="s">
        <v>124</v>
      </c>
      <c r="M26" s="1039" t="s">
        <v>125</v>
      </c>
      <c r="N26" s="1178" t="s">
        <v>126</v>
      </c>
      <c r="O26" s="1179" t="s">
        <v>127</v>
      </c>
      <c r="P26" s="1039" t="s">
        <v>128</v>
      </c>
      <c r="Q26" s="1039" t="s">
        <v>129</v>
      </c>
      <c r="R26" s="1178" t="s">
        <v>130</v>
      </c>
      <c r="S26" s="18" t="s">
        <v>131</v>
      </c>
      <c r="T26" s="1039" t="s">
        <v>132</v>
      </c>
      <c r="U26" s="1103" t="s">
        <v>133</v>
      </c>
      <c r="V26" s="1103" t="s">
        <v>149</v>
      </c>
      <c r="W26" s="1179" t="s">
        <v>230</v>
      </c>
      <c r="X26" s="1105" t="s">
        <v>223</v>
      </c>
      <c r="Y26" s="1103" t="s">
        <v>198</v>
      </c>
      <c r="Z26" s="1178" t="s">
        <v>200</v>
      </c>
      <c r="AA26" s="1179" t="s">
        <v>205</v>
      </c>
      <c r="AB26" s="1105" t="s">
        <v>206</v>
      </c>
      <c r="AC26" s="1103" t="s">
        <v>207</v>
      </c>
      <c r="AD26" s="1103" t="s">
        <v>213</v>
      </c>
      <c r="AE26" s="1179" t="s">
        <v>215</v>
      </c>
      <c r="AF26" s="1180" t="s">
        <v>225</v>
      </c>
      <c r="AG26" s="1180" t="s">
        <v>226</v>
      </c>
      <c r="AH26" s="1181" t="s">
        <v>227</v>
      </c>
      <c r="AI26" s="1179" t="s">
        <v>263</v>
      </c>
      <c r="AJ26" s="1180" t="s">
        <v>264</v>
      </c>
      <c r="AK26" s="1180" t="s">
        <v>265</v>
      </c>
      <c r="AL26" s="925" t="s">
        <v>266</v>
      </c>
      <c r="AX26" s="1"/>
      <c r="AY26" s="1"/>
      <c r="AZ26" s="1"/>
      <c r="BC26" s="901"/>
    </row>
    <row r="27" spans="1:58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W27" s="141"/>
      <c r="AX27" s="1"/>
      <c r="AY27" s="1"/>
      <c r="AZ27" s="1"/>
    </row>
    <row r="28" spans="1:58" hidden="1">
      <c r="A28" s="1183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W28" s="141"/>
    </row>
    <row r="29" spans="1:58" hidden="1">
      <c r="A29" s="1195" t="s">
        <v>233</v>
      </c>
      <c r="B29" s="958" t="s">
        <v>135</v>
      </c>
      <c r="C29" s="955" t="s">
        <v>135</v>
      </c>
      <c r="D29" s="1196">
        <v>-954648462</v>
      </c>
      <c r="E29" s="1196">
        <v>-708627761</v>
      </c>
      <c r="F29" s="1196">
        <v>-1184513938</v>
      </c>
      <c r="G29" s="1196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7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8" hidden="1">
      <c r="A30" s="1184" t="s">
        <v>137</v>
      </c>
      <c r="B30" s="1186" t="s">
        <v>135</v>
      </c>
      <c r="C30" s="1187" t="s">
        <v>135</v>
      </c>
      <c r="D30" s="1198">
        <v>-948169311</v>
      </c>
      <c r="E30" s="1198">
        <v>-1307221930</v>
      </c>
      <c r="F30" s="1198">
        <v>-1653174678</v>
      </c>
      <c r="G30" s="1198">
        <v>-954110118</v>
      </c>
      <c r="H30" s="120">
        <v>-1372271447</v>
      </c>
      <c r="I30" s="1002" t="s">
        <v>135</v>
      </c>
      <c r="J30" s="1003" t="s">
        <v>135</v>
      </c>
      <c r="K30" s="1186" t="s">
        <v>135</v>
      </c>
      <c r="L30" s="1187" t="s">
        <v>135</v>
      </c>
      <c r="M30" s="1187" t="s">
        <v>135</v>
      </c>
      <c r="N30" s="1199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8" hidden="1">
      <c r="A31" s="1200" t="s">
        <v>138</v>
      </c>
      <c r="B31" s="959" t="s">
        <v>135</v>
      </c>
      <c r="C31" s="1201" t="s">
        <v>135</v>
      </c>
      <c r="D31" s="1202">
        <v>-873349117</v>
      </c>
      <c r="E31" s="1202">
        <v>-1382042124</v>
      </c>
      <c r="F31" s="1202">
        <v>-1653174678</v>
      </c>
      <c r="G31" s="1202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203" t="s">
        <v>135</v>
      </c>
      <c r="M31" s="1203" t="s">
        <v>135</v>
      </c>
      <c r="N31" s="1204" t="s">
        <v>135</v>
      </c>
      <c r="O31" s="1205" t="s">
        <v>135</v>
      </c>
      <c r="P31" s="1201" t="s">
        <v>135</v>
      </c>
      <c r="Q31" s="1201" t="s">
        <v>135</v>
      </c>
      <c r="R31" s="1206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8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W32" s="141"/>
    </row>
    <row r="33" spans="1:48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6"/>
      <c r="AK33" s="1176"/>
      <c r="AN33" s="1176"/>
      <c r="AP33" s="1176"/>
      <c r="AT33" s="1176"/>
      <c r="AU33" s="1176" t="s">
        <v>236</v>
      </c>
    </row>
    <row r="34" spans="1:48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78" t="s">
        <v>302</v>
      </c>
      <c r="K34" s="18" t="s">
        <v>229</v>
      </c>
      <c r="L34" s="1039" t="s">
        <v>124</v>
      </c>
      <c r="M34" s="1039" t="s">
        <v>125</v>
      </c>
      <c r="N34" s="1178" t="s">
        <v>126</v>
      </c>
      <c r="O34" s="1179" t="s">
        <v>127</v>
      </c>
      <c r="P34" s="1039" t="s">
        <v>128</v>
      </c>
      <c r="Q34" s="1039" t="s">
        <v>129</v>
      </c>
      <c r="R34" s="1178" t="s">
        <v>130</v>
      </c>
      <c r="S34" s="18" t="s">
        <v>131</v>
      </c>
      <c r="T34" s="1039" t="s">
        <v>132</v>
      </c>
      <c r="U34" s="1103" t="s">
        <v>133</v>
      </c>
      <c r="V34" s="1103" t="s">
        <v>149</v>
      </c>
      <c r="W34" s="1179" t="s">
        <v>230</v>
      </c>
      <c r="X34" s="1105" t="s">
        <v>223</v>
      </c>
      <c r="Y34" s="1103" t="s">
        <v>198</v>
      </c>
      <c r="Z34" s="1178" t="s">
        <v>200</v>
      </c>
      <c r="AA34" s="1179" t="s">
        <v>205</v>
      </c>
      <c r="AB34" s="1105" t="s">
        <v>206</v>
      </c>
      <c r="AC34" s="1103" t="s">
        <v>207</v>
      </c>
      <c r="AD34" s="1103" t="s">
        <v>213</v>
      </c>
      <c r="AE34" s="1179" t="s">
        <v>215</v>
      </c>
      <c r="AF34" s="1180" t="s">
        <v>225</v>
      </c>
      <c r="AG34" s="1180" t="s">
        <v>226</v>
      </c>
      <c r="AH34" s="1181" t="s">
        <v>227</v>
      </c>
      <c r="AI34" s="1179" t="s">
        <v>263</v>
      </c>
      <c r="AJ34" s="1180" t="s">
        <v>264</v>
      </c>
      <c r="AK34" s="1180" t="s">
        <v>265</v>
      </c>
      <c r="AL34" s="1181" t="s">
        <v>266</v>
      </c>
      <c r="AM34" s="1182" t="s">
        <v>295</v>
      </c>
      <c r="AN34" s="1039" t="s">
        <v>297</v>
      </c>
      <c r="AO34" s="1039" t="s">
        <v>300</v>
      </c>
      <c r="AP34" s="1178" t="s">
        <v>301</v>
      </c>
      <c r="AQ34" s="1179" t="s">
        <v>305</v>
      </c>
      <c r="AR34" s="1039" t="s">
        <v>323</v>
      </c>
      <c r="AS34" s="1039" t="s">
        <v>322</v>
      </c>
      <c r="AT34" s="1178" t="s">
        <v>342</v>
      </c>
      <c r="AU34" s="1179" t="s">
        <v>346</v>
      </c>
      <c r="AV34" s="1207"/>
    </row>
    <row r="35" spans="1:48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</row>
    <row r="36" spans="1:48">
      <c r="A36" s="1183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</row>
    <row r="37" spans="1:48">
      <c r="A37" s="1195" t="s">
        <v>233</v>
      </c>
      <c r="B37" s="1208">
        <v>66299730</v>
      </c>
      <c r="C37" s="1209">
        <v>-13919295</v>
      </c>
      <c r="D37" s="1209">
        <v>10578283</v>
      </c>
      <c r="E37" s="1209">
        <v>-32084218</v>
      </c>
      <c r="F37" s="1209">
        <v>-79072395</v>
      </c>
      <c r="G37" s="1209">
        <v>27450395</v>
      </c>
      <c r="H37" s="36">
        <v>15197646</v>
      </c>
      <c r="I37" s="36">
        <v>48690801</v>
      </c>
      <c r="J37" s="64">
        <v>-7368855</v>
      </c>
      <c r="K37" s="1208">
        <v>-9549757</v>
      </c>
      <c r="L37" s="1209">
        <v>44035652</v>
      </c>
      <c r="M37" s="1209">
        <v>17001488</v>
      </c>
      <c r="N37" s="1210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</row>
    <row r="38" spans="1:48">
      <c r="A38" s="1184" t="s">
        <v>137</v>
      </c>
      <c r="B38" s="1211">
        <v>92493596</v>
      </c>
      <c r="C38" s="1212">
        <v>18572926</v>
      </c>
      <c r="D38" s="1212">
        <v>37758141</v>
      </c>
      <c r="E38" s="1212">
        <v>-2434524</v>
      </c>
      <c r="F38" s="1212">
        <v>-61069947</v>
      </c>
      <c r="G38" s="1212">
        <v>-136905518</v>
      </c>
      <c r="H38" s="120">
        <v>32939031</v>
      </c>
      <c r="I38" s="120">
        <v>71618786</v>
      </c>
      <c r="J38" s="1007">
        <v>5689464</v>
      </c>
      <c r="K38" s="1211">
        <v>-9397422</v>
      </c>
      <c r="L38" s="1212">
        <v>60875839</v>
      </c>
      <c r="M38" s="1212">
        <v>21568364</v>
      </c>
      <c r="N38" s="1213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</row>
    <row r="39" spans="1:48">
      <c r="A39" s="1200" t="s">
        <v>138</v>
      </c>
      <c r="B39" s="1214">
        <v>83213272</v>
      </c>
      <c r="C39" s="1215">
        <v>16895318</v>
      </c>
      <c r="D39" s="1215">
        <v>36877214</v>
      </c>
      <c r="E39" s="1215">
        <v>-2881304</v>
      </c>
      <c r="F39" s="1215">
        <v>-60914884</v>
      </c>
      <c r="G39" s="1215">
        <v>-136588470</v>
      </c>
      <c r="H39" s="135">
        <v>38700192</v>
      </c>
      <c r="I39" s="135">
        <v>60949548</v>
      </c>
      <c r="J39" s="934">
        <v>5063623</v>
      </c>
      <c r="K39" s="1214">
        <v>-16131455</v>
      </c>
      <c r="L39" s="1215">
        <v>62522838</v>
      </c>
      <c r="M39" s="1215">
        <v>19068156</v>
      </c>
      <c r="N39" s="1216">
        <v>17753733</v>
      </c>
      <c r="O39" s="1217">
        <v>-583604</v>
      </c>
      <c r="P39" s="1218">
        <v>16019233</v>
      </c>
      <c r="Q39" s="1218">
        <v>1519828</v>
      </c>
      <c r="R39" s="1219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</row>
    <row r="40" spans="1:48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8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6"/>
      <c r="AK41" s="1176" t="s">
        <v>236</v>
      </c>
      <c r="AN41" s="1176"/>
      <c r="AP41" s="1176"/>
      <c r="AR41" s="1176"/>
      <c r="AS41" s="1176"/>
      <c r="AT41" s="1176"/>
      <c r="AU41" s="1176"/>
      <c r="AV41" s="1207"/>
    </row>
    <row r="42" spans="1:48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8" t="s">
        <v>135</v>
      </c>
      <c r="K42" s="18" t="s">
        <v>229</v>
      </c>
      <c r="L42" s="1039" t="s">
        <v>124</v>
      </c>
      <c r="M42" s="1039" t="s">
        <v>125</v>
      </c>
      <c r="N42" s="1178" t="s">
        <v>126</v>
      </c>
      <c r="O42" s="1179" t="s">
        <v>127</v>
      </c>
      <c r="P42" s="1039" t="s">
        <v>128</v>
      </c>
      <c r="Q42" s="1039" t="s">
        <v>129</v>
      </c>
      <c r="R42" s="1178" t="s">
        <v>130</v>
      </c>
      <c r="S42" s="18" t="s">
        <v>131</v>
      </c>
      <c r="T42" s="1039" t="s">
        <v>132</v>
      </c>
      <c r="U42" s="1103" t="s">
        <v>133</v>
      </c>
      <c r="V42" s="1103" t="s">
        <v>149</v>
      </c>
      <c r="W42" s="1179" t="s">
        <v>230</v>
      </c>
      <c r="X42" s="1105" t="s">
        <v>223</v>
      </c>
      <c r="Y42" s="1103" t="s">
        <v>198</v>
      </c>
      <c r="Z42" s="1178" t="s">
        <v>200</v>
      </c>
      <c r="AA42" s="1179" t="s">
        <v>205</v>
      </c>
      <c r="AB42" s="1105" t="s">
        <v>206</v>
      </c>
      <c r="AC42" s="1103" t="s">
        <v>207</v>
      </c>
      <c r="AD42" s="1103" t="s">
        <v>213</v>
      </c>
      <c r="AE42" s="1179" t="s">
        <v>215</v>
      </c>
      <c r="AF42" s="1180" t="s">
        <v>225</v>
      </c>
      <c r="AG42" s="1180" t="s">
        <v>226</v>
      </c>
      <c r="AH42" s="1181" t="s">
        <v>227</v>
      </c>
      <c r="AI42" s="1179" t="s">
        <v>263</v>
      </c>
      <c r="AJ42" s="1180" t="s">
        <v>264</v>
      </c>
      <c r="AK42" s="1194" t="s">
        <v>265</v>
      </c>
    </row>
    <row r="43" spans="1:48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8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8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8" hidden="1">
      <c r="A46" s="1183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8" hidden="1">
      <c r="A47" s="1195" t="s">
        <v>233</v>
      </c>
      <c r="B47" s="1220">
        <v>275532888</v>
      </c>
      <c r="C47" s="1196">
        <v>61674300</v>
      </c>
      <c r="D47" s="1196">
        <v>42616761</v>
      </c>
      <c r="E47" s="1196">
        <v>-192199014</v>
      </c>
      <c r="F47" s="1196">
        <v>-98191261</v>
      </c>
      <c r="G47" s="1196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6">
        <v>89493997</v>
      </c>
      <c r="M47" s="1196">
        <v>85152725</v>
      </c>
      <c r="N47" s="1221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8" hidden="1">
      <c r="A48" s="1184" t="s">
        <v>137</v>
      </c>
      <c r="B48" s="1222">
        <v>291865922</v>
      </c>
      <c r="C48" s="1198">
        <v>68789648</v>
      </c>
      <c r="D48" s="1198">
        <v>62576952</v>
      </c>
      <c r="E48" s="1198">
        <v>-181350751</v>
      </c>
      <c r="F48" s="1198">
        <v>-78698324</v>
      </c>
      <c r="G48" s="1198">
        <v>-570755739</v>
      </c>
      <c r="H48" s="1008">
        <v>-582982995</v>
      </c>
      <c r="I48" s="1223" t="s">
        <v>135</v>
      </c>
      <c r="J48" s="1224" t="s">
        <v>135</v>
      </c>
      <c r="K48" s="1225" t="s">
        <v>135</v>
      </c>
      <c r="L48" s="1198">
        <v>89765648</v>
      </c>
      <c r="M48" s="1198">
        <v>86017966</v>
      </c>
      <c r="N48" s="1226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8" hidden="1">
      <c r="A49" s="1200" t="s">
        <v>138</v>
      </c>
      <c r="B49" s="1227">
        <v>238913316</v>
      </c>
      <c r="C49" s="1228">
        <v>62008633</v>
      </c>
      <c r="D49" s="1202">
        <v>80787467</v>
      </c>
      <c r="E49" s="1202">
        <v>-161564417</v>
      </c>
      <c r="F49" s="1202">
        <v>-70185608</v>
      </c>
      <c r="G49" s="1202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202">
        <v>94370631</v>
      </c>
      <c r="M49" s="1202">
        <v>52295583</v>
      </c>
      <c r="N49" s="1229">
        <v>92247102</v>
      </c>
      <c r="O49" s="1230">
        <v>-131701976</v>
      </c>
      <c r="P49" s="1228">
        <v>68154624</v>
      </c>
      <c r="Q49" s="1228">
        <v>91188906</v>
      </c>
      <c r="R49" s="1231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8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8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6"/>
      <c r="AK51" s="1176"/>
      <c r="AN51" s="1176"/>
      <c r="AP51" s="1176"/>
      <c r="AT51" s="1176"/>
      <c r="AU51" s="1176" t="s">
        <v>236</v>
      </c>
    </row>
    <row r="52" spans="1:48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78" t="s">
        <v>302</v>
      </c>
      <c r="K52" s="18" t="s">
        <v>229</v>
      </c>
      <c r="L52" s="1039" t="s">
        <v>124</v>
      </c>
      <c r="M52" s="1039" t="s">
        <v>125</v>
      </c>
      <c r="N52" s="1178" t="s">
        <v>126</v>
      </c>
      <c r="O52" s="1179" t="s">
        <v>127</v>
      </c>
      <c r="P52" s="1039" t="s">
        <v>128</v>
      </c>
      <c r="Q52" s="1039" t="s">
        <v>129</v>
      </c>
      <c r="R52" s="1178" t="s">
        <v>130</v>
      </c>
      <c r="S52" s="18" t="s">
        <v>131</v>
      </c>
      <c r="T52" s="1103" t="s">
        <v>132</v>
      </c>
      <c r="U52" s="1039" t="s">
        <v>133</v>
      </c>
      <c r="V52" s="1103" t="s">
        <v>149</v>
      </c>
      <c r="W52" s="1179" t="s">
        <v>230</v>
      </c>
      <c r="X52" s="1105" t="s">
        <v>223</v>
      </c>
      <c r="Y52" s="1103" t="s">
        <v>198</v>
      </c>
      <c r="Z52" s="1178" t="s">
        <v>200</v>
      </c>
      <c r="AA52" s="1179" t="s">
        <v>205</v>
      </c>
      <c r="AB52" s="1105" t="s">
        <v>206</v>
      </c>
      <c r="AC52" s="1103" t="s">
        <v>207</v>
      </c>
      <c r="AD52" s="1103" t="s">
        <v>213</v>
      </c>
      <c r="AE52" s="1179" t="s">
        <v>215</v>
      </c>
      <c r="AF52" s="1180" t="s">
        <v>225</v>
      </c>
      <c r="AG52" s="1180" t="s">
        <v>226</v>
      </c>
      <c r="AH52" s="1181" t="s">
        <v>227</v>
      </c>
      <c r="AI52" s="1179" t="s">
        <v>263</v>
      </c>
      <c r="AJ52" s="1180" t="s">
        <v>264</v>
      </c>
      <c r="AK52" s="1180" t="s">
        <v>265</v>
      </c>
      <c r="AL52" s="1181" t="s">
        <v>266</v>
      </c>
      <c r="AM52" s="1182" t="s">
        <v>295</v>
      </c>
      <c r="AN52" s="1039" t="s">
        <v>297</v>
      </c>
      <c r="AO52" s="1039" t="s">
        <v>300</v>
      </c>
      <c r="AP52" s="1178" t="s">
        <v>301</v>
      </c>
      <c r="AQ52" s="1179" t="s">
        <v>305</v>
      </c>
      <c r="AR52" s="1039" t="s">
        <v>323</v>
      </c>
      <c r="AS52" s="1039" t="s">
        <v>322</v>
      </c>
      <c r="AT52" s="1178" t="s">
        <v>342</v>
      </c>
      <c r="AU52" s="1179" t="s">
        <v>346</v>
      </c>
    </row>
    <row r="53" spans="1:48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</row>
    <row r="54" spans="1:48">
      <c r="A54" s="1183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</row>
    <row r="55" spans="1:48">
      <c r="A55" s="1195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6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32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</row>
    <row r="56" spans="1:48">
      <c r="A56" s="1233" t="s">
        <v>257</v>
      </c>
      <c r="B56" s="1234" t="s">
        <v>135</v>
      </c>
      <c r="C56" s="1223" t="s">
        <v>135</v>
      </c>
      <c r="D56" s="1223" t="s">
        <v>135</v>
      </c>
      <c r="E56" s="1223" t="s">
        <v>135</v>
      </c>
      <c r="F56" s="1223" t="s">
        <v>135</v>
      </c>
      <c r="G56" s="1198">
        <v>774478456.10459995</v>
      </c>
      <c r="H56" s="120">
        <v>1070378840.6450001</v>
      </c>
      <c r="I56" s="120">
        <v>863343201</v>
      </c>
      <c r="J56" s="115">
        <v>1037774746</v>
      </c>
      <c r="K56" s="1234" t="s">
        <v>135</v>
      </c>
      <c r="L56" s="1223" t="s">
        <v>135</v>
      </c>
      <c r="M56" s="1223" t="s">
        <v>135</v>
      </c>
      <c r="N56" s="1224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</row>
    <row r="57" spans="1:48">
      <c r="A57" s="1184" t="s">
        <v>137</v>
      </c>
      <c r="B57" s="1234" t="s">
        <v>135</v>
      </c>
      <c r="C57" s="1223" t="s">
        <v>135</v>
      </c>
      <c r="D57" s="1002" t="s">
        <v>135</v>
      </c>
      <c r="E57" s="1223" t="s">
        <v>135</v>
      </c>
      <c r="F57" s="1223" t="s">
        <v>135</v>
      </c>
      <c r="G57" s="1198">
        <v>-420251984.67539996</v>
      </c>
      <c r="H57" s="120">
        <v>-531208651.977</v>
      </c>
      <c r="I57" s="120">
        <v>-256010403</v>
      </c>
      <c r="J57" s="115">
        <v>-1221575108</v>
      </c>
      <c r="K57" s="1234" t="s">
        <v>135</v>
      </c>
      <c r="L57" s="1223" t="s">
        <v>135</v>
      </c>
      <c r="M57" s="1223" t="s">
        <v>135</v>
      </c>
      <c r="N57" s="1224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</row>
    <row r="58" spans="1:48">
      <c r="A58" s="1200" t="s">
        <v>138</v>
      </c>
      <c r="B58" s="1024" t="s">
        <v>135</v>
      </c>
      <c r="C58" s="1235" t="s">
        <v>135</v>
      </c>
      <c r="D58" s="1021" t="s">
        <v>135</v>
      </c>
      <c r="E58" s="1021" t="s">
        <v>135</v>
      </c>
      <c r="F58" s="1021" t="s">
        <v>135</v>
      </c>
      <c r="G58" s="1202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6" t="s">
        <v>135</v>
      </c>
      <c r="O58" s="1237" t="s">
        <v>135</v>
      </c>
      <c r="P58" s="1235" t="s">
        <v>135</v>
      </c>
      <c r="Q58" s="1235" t="s">
        <v>135</v>
      </c>
      <c r="R58" s="1238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</row>
    <row r="59" spans="1:48">
      <c r="A59" s="13"/>
      <c r="B59" s="1239"/>
      <c r="C59" s="1240"/>
      <c r="D59" s="1239"/>
      <c r="E59" s="1239"/>
      <c r="F59" s="1239"/>
      <c r="G59" s="1239"/>
      <c r="H59" s="1239"/>
      <c r="I59" s="1239"/>
      <c r="J59" s="1239"/>
      <c r="K59" s="1239"/>
      <c r="L59" s="1239"/>
      <c r="M59" s="1239"/>
      <c r="N59" s="1239"/>
      <c r="O59" s="1240"/>
      <c r="P59" s="1240"/>
      <c r="Q59" s="1240"/>
      <c r="R59" s="1240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</row>
    <row r="60" spans="1:48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6"/>
      <c r="AK60" s="1176"/>
      <c r="AN60" s="1176"/>
      <c r="AP60" s="1176"/>
      <c r="AT60" s="1176"/>
      <c r="AU60" s="1176" t="s">
        <v>236</v>
      </c>
      <c r="AV60" s="138"/>
    </row>
    <row r="61" spans="1:48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78" t="s">
        <v>302</v>
      </c>
      <c r="K61" s="18" t="s">
        <v>229</v>
      </c>
      <c r="L61" s="1039" t="s">
        <v>124</v>
      </c>
      <c r="M61" s="1039" t="s">
        <v>125</v>
      </c>
      <c r="N61" s="1103" t="s">
        <v>126</v>
      </c>
      <c r="O61" s="1179" t="s">
        <v>127</v>
      </c>
      <c r="P61" s="1039" t="s">
        <v>128</v>
      </c>
      <c r="Q61" s="1039" t="s">
        <v>129</v>
      </c>
      <c r="R61" s="1178" t="s">
        <v>130</v>
      </c>
      <c r="S61" s="18" t="s">
        <v>131</v>
      </c>
      <c r="T61" s="1039" t="s">
        <v>132</v>
      </c>
      <c r="U61" s="1103" t="s">
        <v>133</v>
      </c>
      <c r="V61" s="1103" t="s">
        <v>237</v>
      </c>
      <c r="W61" s="1179" t="s">
        <v>230</v>
      </c>
      <c r="X61" s="1105" t="s">
        <v>223</v>
      </c>
      <c r="Y61" s="1103" t="s">
        <v>198</v>
      </c>
      <c r="Z61" s="1178" t="s">
        <v>200</v>
      </c>
      <c r="AA61" s="1179" t="s">
        <v>205</v>
      </c>
      <c r="AB61" s="1105" t="s">
        <v>206</v>
      </c>
      <c r="AC61" s="1103" t="s">
        <v>207</v>
      </c>
      <c r="AD61" s="1103" t="s">
        <v>213</v>
      </c>
      <c r="AE61" s="1182" t="s">
        <v>215</v>
      </c>
      <c r="AF61" s="1180" t="s">
        <v>225</v>
      </c>
      <c r="AG61" s="11" t="s">
        <v>226</v>
      </c>
      <c r="AH61" s="1181" t="s">
        <v>227</v>
      </c>
      <c r="AI61" s="1179" t="s">
        <v>263</v>
      </c>
      <c r="AJ61" s="1180" t="s">
        <v>264</v>
      </c>
      <c r="AK61" s="1180" t="s">
        <v>265</v>
      </c>
      <c r="AL61" s="1181" t="s">
        <v>266</v>
      </c>
      <c r="AM61" s="1182" t="s">
        <v>295</v>
      </c>
      <c r="AN61" s="1039" t="s">
        <v>297</v>
      </c>
      <c r="AO61" s="1039" t="s">
        <v>300</v>
      </c>
      <c r="AP61" s="1178" t="s">
        <v>301</v>
      </c>
      <c r="AQ61" s="1179" t="s">
        <v>305</v>
      </c>
      <c r="AR61" s="1039" t="s">
        <v>309</v>
      </c>
      <c r="AS61" s="1039" t="s">
        <v>322</v>
      </c>
      <c r="AT61" s="1178" t="s">
        <v>342</v>
      </c>
      <c r="AU61" s="1179" t="s">
        <v>346</v>
      </c>
    </row>
    <row r="62" spans="1:48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38"/>
    </row>
    <row r="63" spans="1:48">
      <c r="A63" s="1183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38"/>
    </row>
    <row r="64" spans="1:48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41">
        <v>848863316</v>
      </c>
      <c r="AR64" s="932">
        <v>907327915</v>
      </c>
      <c r="AS64" s="62">
        <v>915272807</v>
      </c>
      <c r="AT64" s="64">
        <v>899058641</v>
      </c>
      <c r="AU64" s="1241">
        <v>1082083253</v>
      </c>
      <c r="AV64" s="138"/>
    </row>
    <row r="65" spans="1:48">
      <c r="A65" s="1184" t="s">
        <v>252</v>
      </c>
      <c r="B65" s="26" t="s">
        <v>135</v>
      </c>
      <c r="C65" s="1185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6" t="s">
        <v>135</v>
      </c>
      <c r="L65" s="1187" t="s">
        <v>135</v>
      </c>
      <c r="M65" s="1187" t="s">
        <v>135</v>
      </c>
      <c r="N65" s="1199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38"/>
    </row>
    <row r="66" spans="1:48">
      <c r="A66" s="1184" t="s">
        <v>253</v>
      </c>
      <c r="B66" s="26" t="s">
        <v>135</v>
      </c>
      <c r="C66" s="1185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6" t="s">
        <v>135</v>
      </c>
      <c r="L66" s="1187" t="s">
        <v>135</v>
      </c>
      <c r="M66" s="1187" t="s">
        <v>135</v>
      </c>
      <c r="N66" s="1199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38"/>
    </row>
    <row r="67" spans="1:48">
      <c r="A67" s="1183" t="s">
        <v>258</v>
      </c>
      <c r="B67" s="26" t="s">
        <v>135</v>
      </c>
      <c r="C67" s="1185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6" t="s">
        <v>140</v>
      </c>
      <c r="L67" s="1187" t="s">
        <v>140</v>
      </c>
      <c r="M67" s="1187" t="s">
        <v>140</v>
      </c>
      <c r="N67" s="1199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38"/>
    </row>
    <row r="68" spans="1:48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42">
        <v>203812573</v>
      </c>
      <c r="AR68" s="933">
        <v>373574728</v>
      </c>
      <c r="AS68" s="91">
        <v>318609947</v>
      </c>
      <c r="AT68" s="934">
        <v>293366357</v>
      </c>
      <c r="AU68" s="1242">
        <v>455845211</v>
      </c>
    </row>
    <row r="69" spans="1:48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</row>
    <row r="70" spans="1:48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6"/>
      <c r="AN70" s="1176"/>
      <c r="AP70" s="1176"/>
      <c r="AT70" s="1176"/>
      <c r="AU70" s="1176" t="s">
        <v>136</v>
      </c>
    </row>
    <row r="71" spans="1:48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78" t="s">
        <v>302</v>
      </c>
      <c r="K71" s="18" t="s">
        <v>229</v>
      </c>
      <c r="L71" s="1039" t="s">
        <v>124</v>
      </c>
      <c r="M71" s="1039" t="s">
        <v>125</v>
      </c>
      <c r="N71" s="1103" t="s">
        <v>126</v>
      </c>
      <c r="O71" s="1179" t="s">
        <v>127</v>
      </c>
      <c r="P71" s="1039" t="s">
        <v>128</v>
      </c>
      <c r="Q71" s="1039" t="s">
        <v>129</v>
      </c>
      <c r="R71" s="1178" t="s">
        <v>130</v>
      </c>
      <c r="S71" s="18" t="s">
        <v>131</v>
      </c>
      <c r="T71" s="1039" t="s">
        <v>132</v>
      </c>
      <c r="U71" s="1103" t="s">
        <v>133</v>
      </c>
      <c r="V71" s="1103" t="s">
        <v>237</v>
      </c>
      <c r="W71" s="1179" t="s">
        <v>230</v>
      </c>
      <c r="X71" s="1105" t="s">
        <v>223</v>
      </c>
      <c r="Y71" s="1103" t="s">
        <v>198</v>
      </c>
      <c r="Z71" s="1178" t="s">
        <v>200</v>
      </c>
      <c r="AA71" s="1179" t="s">
        <v>205</v>
      </c>
      <c r="AB71" s="1105" t="s">
        <v>206</v>
      </c>
      <c r="AC71" s="1103" t="s">
        <v>207</v>
      </c>
      <c r="AD71" s="1103" t="s">
        <v>213</v>
      </c>
      <c r="AE71" s="1182" t="s">
        <v>215</v>
      </c>
      <c r="AF71" s="1180" t="s">
        <v>225</v>
      </c>
      <c r="AG71" s="1180" t="s">
        <v>226</v>
      </c>
      <c r="AH71" s="1181" t="s">
        <v>227</v>
      </c>
      <c r="AI71" s="1179" t="s">
        <v>263</v>
      </c>
      <c r="AJ71" s="1180" t="s">
        <v>264</v>
      </c>
      <c r="AK71" s="1180" t="s">
        <v>265</v>
      </c>
      <c r="AL71" s="1181" t="s">
        <v>266</v>
      </c>
      <c r="AM71" s="1182" t="s">
        <v>295</v>
      </c>
      <c r="AN71" s="1039" t="s">
        <v>297</v>
      </c>
      <c r="AO71" s="1039" t="s">
        <v>300</v>
      </c>
      <c r="AP71" s="1178" t="s">
        <v>301</v>
      </c>
      <c r="AQ71" s="1179" t="s">
        <v>305</v>
      </c>
      <c r="AR71" s="1039" t="s">
        <v>309</v>
      </c>
      <c r="AS71" s="1039" t="s">
        <v>322</v>
      </c>
      <c r="AT71" s="1178" t="s">
        <v>342</v>
      </c>
      <c r="AU71" s="1179" t="s">
        <v>346</v>
      </c>
    </row>
    <row r="72" spans="1:48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</row>
    <row r="73" spans="1:48">
      <c r="A73" s="1183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</row>
    <row r="74" spans="1:48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41">
        <v>-220921701</v>
      </c>
      <c r="AR74" s="932">
        <v>-241522540</v>
      </c>
      <c r="AS74" s="62">
        <v>-232349527</v>
      </c>
      <c r="AT74" s="64">
        <v>-219419349</v>
      </c>
      <c r="AU74" s="1241">
        <v>-177225519</v>
      </c>
    </row>
    <row r="75" spans="1:48">
      <c r="A75" s="1184" t="s">
        <v>252</v>
      </c>
      <c r="B75" s="26" t="s">
        <v>135</v>
      </c>
      <c r="C75" s="1185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6" t="s">
        <v>135</v>
      </c>
      <c r="L75" s="1187" t="s">
        <v>135</v>
      </c>
      <c r="M75" s="1187" t="s">
        <v>135</v>
      </c>
      <c r="N75" s="1199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</row>
    <row r="76" spans="1:48">
      <c r="A76" s="1184" t="s">
        <v>253</v>
      </c>
      <c r="B76" s="26" t="s">
        <v>135</v>
      </c>
      <c r="C76" s="1185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6" t="s">
        <v>135</v>
      </c>
      <c r="L76" s="1187" t="s">
        <v>135</v>
      </c>
      <c r="M76" s="1187" t="s">
        <v>135</v>
      </c>
      <c r="N76" s="1199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</row>
    <row r="77" spans="1:48">
      <c r="A77" s="1183" t="s">
        <v>258</v>
      </c>
      <c r="B77" s="26" t="s">
        <v>135</v>
      </c>
      <c r="C77" s="1185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6" t="s">
        <v>140</v>
      </c>
      <c r="L77" s="1187" t="s">
        <v>140</v>
      </c>
      <c r="M77" s="1187" t="s">
        <v>140</v>
      </c>
      <c r="N77" s="1199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</row>
    <row r="78" spans="1:48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42">
        <v>29081532</v>
      </c>
      <c r="AR78" s="933">
        <v>-201747401</v>
      </c>
      <c r="AS78" s="91">
        <v>-200607214</v>
      </c>
      <c r="AT78" s="934">
        <v>-145999906</v>
      </c>
      <c r="AU78" s="1242">
        <v>-146328327</v>
      </c>
    </row>
    <row r="79" spans="1:48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</row>
    <row r="80" spans="1:48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6"/>
      <c r="AH80" s="1176"/>
      <c r="AI80" s="1176"/>
      <c r="AJ80" s="1176"/>
      <c r="AK80" s="1176"/>
      <c r="AL80" s="1176"/>
      <c r="AM80" s="1176"/>
      <c r="AN80" s="1176"/>
      <c r="AO80" s="1176"/>
      <c r="AP80" s="1176"/>
      <c r="AQ80" s="759"/>
      <c r="AR80" s="759"/>
      <c r="AS80" s="759"/>
      <c r="AT80" s="759"/>
      <c r="AU80" s="759"/>
    </row>
    <row r="81" spans="1:47" hidden="1">
      <c r="A81" s="1243"/>
      <c r="B81" s="1179" t="s">
        <v>61</v>
      </c>
      <c r="C81" s="1039" t="s">
        <v>55</v>
      </c>
      <c r="D81" s="1103" t="s">
        <v>159</v>
      </c>
      <c r="E81" s="1103" t="s">
        <v>199</v>
      </c>
      <c r="F81" s="1103" t="s">
        <v>214</v>
      </c>
      <c r="G81" s="1103" t="s">
        <v>135</v>
      </c>
      <c r="H81" s="1103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8" t="s">
        <v>126</v>
      </c>
      <c r="O81" s="1179" t="s">
        <v>127</v>
      </c>
      <c r="P81" s="1039" t="s">
        <v>128</v>
      </c>
      <c r="Q81" s="1039" t="s">
        <v>129</v>
      </c>
      <c r="R81" s="1178" t="s">
        <v>130</v>
      </c>
      <c r="S81" s="18" t="s">
        <v>131</v>
      </c>
      <c r="T81" s="1039" t="s">
        <v>132</v>
      </c>
      <c r="U81" s="1103" t="s">
        <v>133</v>
      </c>
      <c r="V81" s="1103" t="s">
        <v>149</v>
      </c>
      <c r="W81" s="1179" t="s">
        <v>230</v>
      </c>
      <c r="X81" s="1103" t="s">
        <v>223</v>
      </c>
      <c r="Y81" s="1039" t="s">
        <v>198</v>
      </c>
      <c r="Z81" s="1178" t="s">
        <v>200</v>
      </c>
      <c r="AA81" s="1179" t="s">
        <v>205</v>
      </c>
      <c r="AB81" s="1178" t="s">
        <v>206</v>
      </c>
      <c r="AC81" s="1207"/>
      <c r="AD81" s="1207"/>
      <c r="AE81" s="1207"/>
      <c r="AF81" s="1244"/>
      <c r="AG81" s="1244"/>
      <c r="AH81" s="1244"/>
      <c r="AI81" s="1244"/>
      <c r="AJ81" s="1244"/>
      <c r="AK81" s="1244"/>
      <c r="AL81" s="1244"/>
      <c r="AM81" s="1244"/>
      <c r="AN81" s="1244"/>
      <c r="AO81" s="1244"/>
      <c r="AP81" s="1244"/>
      <c r="AQ81" s="759"/>
      <c r="AR81" s="759"/>
      <c r="AS81" s="759"/>
      <c r="AT81" s="759"/>
      <c r="AU81" s="759"/>
    </row>
    <row r="82" spans="1:47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</row>
    <row r="83" spans="1:47" hidden="1">
      <c r="A83" s="1245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</row>
    <row r="84" spans="1:47" hidden="1">
      <c r="A84" s="1246" t="s">
        <v>233</v>
      </c>
      <c r="B84" s="1247">
        <v>-210557683</v>
      </c>
      <c r="C84" s="1196">
        <v>-116640019</v>
      </c>
      <c r="D84" s="1248">
        <v>-54676833</v>
      </c>
      <c r="E84" s="1248">
        <v>-39457902.000000007</v>
      </c>
      <c r="F84" s="1248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20">
        <v>-114660188</v>
      </c>
      <c r="L84" s="1196">
        <v>6828779</v>
      </c>
      <c r="M84" s="1196">
        <v>40285028</v>
      </c>
      <c r="N84" s="1221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</row>
    <row r="85" spans="1:47" hidden="1">
      <c r="A85" s="1249" t="s">
        <v>137</v>
      </c>
      <c r="B85" s="1250">
        <v>-238799931</v>
      </c>
      <c r="C85" s="1198">
        <v>-175555970</v>
      </c>
      <c r="D85" s="1251" t="s">
        <v>135</v>
      </c>
      <c r="E85" s="1252">
        <v>-84382432</v>
      </c>
      <c r="F85" s="1252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22">
        <v>-120694556</v>
      </c>
      <c r="L85" s="1198">
        <v>-1281575</v>
      </c>
      <c r="M85" s="1198">
        <v>29032535</v>
      </c>
      <c r="N85" s="1226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</row>
    <row r="86" spans="1:47" hidden="1">
      <c r="A86" s="1253" t="s">
        <v>138</v>
      </c>
      <c r="B86" s="1254">
        <v>-238799931</v>
      </c>
      <c r="C86" s="1228">
        <v>-175555970</v>
      </c>
      <c r="D86" s="1255">
        <v>-99083620</v>
      </c>
      <c r="E86" s="1255">
        <v>-84382432</v>
      </c>
      <c r="F86" s="1255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7">
        <v>-120694556</v>
      </c>
      <c r="L86" s="1202">
        <v>-1281575</v>
      </c>
      <c r="M86" s="1202">
        <v>29032535</v>
      </c>
      <c r="N86" s="1229">
        <v>-145856335</v>
      </c>
      <c r="O86" s="1230">
        <v>-51432939</v>
      </c>
      <c r="P86" s="1228">
        <v>-52114333</v>
      </c>
      <c r="Q86" s="1228">
        <v>3388714</v>
      </c>
      <c r="R86" s="1231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</row>
    <row r="87" spans="1:47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</row>
    <row r="89" spans="1:47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6"/>
      <c r="AN89" s="1176"/>
      <c r="AP89" s="1176"/>
      <c r="AT89" s="1176"/>
      <c r="AU89" s="1176" t="s">
        <v>136</v>
      </c>
    </row>
    <row r="90" spans="1:47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78" t="s">
        <v>302</v>
      </c>
      <c r="K90" s="18" t="s">
        <v>229</v>
      </c>
      <c r="L90" s="1039" t="s">
        <v>124</v>
      </c>
      <c r="M90" s="1039" t="s">
        <v>125</v>
      </c>
      <c r="N90" s="1103" t="s">
        <v>126</v>
      </c>
      <c r="O90" s="1179" t="s">
        <v>127</v>
      </c>
      <c r="P90" s="1039" t="s">
        <v>128</v>
      </c>
      <c r="Q90" s="1039" t="s">
        <v>129</v>
      </c>
      <c r="R90" s="1178" t="s">
        <v>130</v>
      </c>
      <c r="S90" s="18" t="s">
        <v>131</v>
      </c>
      <c r="T90" s="1039" t="s">
        <v>132</v>
      </c>
      <c r="U90" s="1103" t="s">
        <v>133</v>
      </c>
      <c r="V90" s="1103" t="s">
        <v>237</v>
      </c>
      <c r="W90" s="1179" t="s">
        <v>230</v>
      </c>
      <c r="X90" s="1105" t="s">
        <v>223</v>
      </c>
      <c r="Y90" s="1103" t="s">
        <v>198</v>
      </c>
      <c r="Z90" s="1178" t="s">
        <v>200</v>
      </c>
      <c r="AA90" s="1179" t="s">
        <v>205</v>
      </c>
      <c r="AB90" s="1105" t="s">
        <v>206</v>
      </c>
      <c r="AC90" s="1103" t="s">
        <v>207</v>
      </c>
      <c r="AD90" s="1103" t="s">
        <v>213</v>
      </c>
      <c r="AE90" s="1182" t="s">
        <v>215</v>
      </c>
      <c r="AF90" s="1180" t="s">
        <v>225</v>
      </c>
      <c r="AG90" s="1180" t="s">
        <v>226</v>
      </c>
      <c r="AH90" s="1181" t="s">
        <v>227</v>
      </c>
      <c r="AI90" s="1179" t="s">
        <v>263</v>
      </c>
      <c r="AJ90" s="1180" t="s">
        <v>264</v>
      </c>
      <c r="AK90" s="1180" t="s">
        <v>265</v>
      </c>
      <c r="AL90" s="1181" t="s">
        <v>266</v>
      </c>
      <c r="AM90" s="1182" t="s">
        <v>295</v>
      </c>
      <c r="AN90" s="1039" t="s">
        <v>297</v>
      </c>
      <c r="AO90" s="1039" t="s">
        <v>300</v>
      </c>
      <c r="AP90" s="1178" t="s">
        <v>301</v>
      </c>
      <c r="AQ90" s="1179" t="s">
        <v>305</v>
      </c>
      <c r="AR90" s="1039" t="s">
        <v>309</v>
      </c>
      <c r="AS90" s="1039" t="s">
        <v>322</v>
      </c>
      <c r="AT90" s="1178" t="s">
        <v>342</v>
      </c>
      <c r="AU90" s="1179" t="s">
        <v>346</v>
      </c>
    </row>
    <row r="91" spans="1:47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</row>
    <row r="92" spans="1:47" ht="16.5" customHeight="1">
      <c r="A92" s="1183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6">
        <v>242111342</v>
      </c>
      <c r="AU92" s="147">
        <v>100025343</v>
      </c>
    </row>
    <row r="93" spans="1:47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41">
        <v>79361789</v>
      </c>
      <c r="AR93" s="62">
        <v>-243665832</v>
      </c>
      <c r="AS93" s="62">
        <v>-210419395</v>
      </c>
      <c r="AT93" s="64">
        <v>-247422519</v>
      </c>
      <c r="AU93" s="1241">
        <v>-94908694</v>
      </c>
    </row>
    <row r="94" spans="1:47" ht="16.5" customHeight="1">
      <c r="A94" s="1184" t="s">
        <v>252</v>
      </c>
      <c r="B94" s="26" t="s">
        <v>135</v>
      </c>
      <c r="C94" s="1185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6" t="s">
        <v>135</v>
      </c>
      <c r="L94" s="1187" t="s">
        <v>135</v>
      </c>
      <c r="M94" s="1187" t="s">
        <v>135</v>
      </c>
      <c r="N94" s="1199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6">
        <v>32393690</v>
      </c>
      <c r="AU94" s="76">
        <v>18045135</v>
      </c>
    </row>
    <row r="95" spans="1:47">
      <c r="A95" s="1184" t="s">
        <v>253</v>
      </c>
      <c r="B95" s="26" t="s">
        <v>135</v>
      </c>
      <c r="C95" s="1185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6" t="s">
        <v>135</v>
      </c>
      <c r="L95" s="1187" t="s">
        <v>135</v>
      </c>
      <c r="M95" s="1187" t="s">
        <v>135</v>
      </c>
      <c r="N95" s="1199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6">
        <v>44194163</v>
      </c>
      <c r="AU95" s="76">
        <v>402363</v>
      </c>
    </row>
    <row r="96" spans="1:47">
      <c r="A96" s="1183" t="s">
        <v>258</v>
      </c>
      <c r="B96" s="26" t="s">
        <v>135</v>
      </c>
      <c r="C96" s="1185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6" t="s">
        <v>140</v>
      </c>
      <c r="L96" s="1187" t="s">
        <v>140</v>
      </c>
      <c r="M96" s="1187" t="s">
        <v>140</v>
      </c>
      <c r="N96" s="1199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6">
        <v>-259222992</v>
      </c>
      <c r="AU96" s="76">
        <v>-77265922</v>
      </c>
    </row>
    <row r="97" spans="1:47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42">
        <v>39914085</v>
      </c>
      <c r="AR97" s="91">
        <v>-272036956</v>
      </c>
      <c r="AS97" s="91">
        <v>-213214855</v>
      </c>
      <c r="AT97" s="934">
        <v>-284034717</v>
      </c>
      <c r="AU97" s="1242">
        <v>-77265922</v>
      </c>
    </row>
    <row r="98" spans="1:47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7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7"/>
      <c r="AL99" s="998"/>
      <c r="AM99" s="998"/>
      <c r="AN99" s="1257"/>
      <c r="AO99" s="998"/>
      <c r="AP99" s="1257"/>
      <c r="AT99" s="1176"/>
      <c r="AU99" s="1176" t="s">
        <v>136</v>
      </c>
    </row>
    <row r="100" spans="1:47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78" t="s">
        <v>302</v>
      </c>
      <c r="K100" s="18" t="s">
        <v>229</v>
      </c>
      <c r="L100" s="1039" t="s">
        <v>124</v>
      </c>
      <c r="M100" s="1039" t="s">
        <v>125</v>
      </c>
      <c r="N100" s="1103" t="s">
        <v>126</v>
      </c>
      <c r="O100" s="1179" t="s">
        <v>127</v>
      </c>
      <c r="P100" s="1039" t="s">
        <v>128</v>
      </c>
      <c r="Q100" s="1039" t="s">
        <v>129</v>
      </c>
      <c r="R100" s="1178" t="s">
        <v>130</v>
      </c>
      <c r="S100" s="18" t="s">
        <v>131</v>
      </c>
      <c r="T100" s="1039" t="s">
        <v>132</v>
      </c>
      <c r="U100" s="1103" t="s">
        <v>133</v>
      </c>
      <c r="V100" s="1103" t="s">
        <v>237</v>
      </c>
      <c r="W100" s="1179" t="s">
        <v>230</v>
      </c>
      <c r="X100" s="1105" t="s">
        <v>223</v>
      </c>
      <c r="Y100" s="1103" t="s">
        <v>198</v>
      </c>
      <c r="Z100" s="1178" t="s">
        <v>200</v>
      </c>
      <c r="AA100" s="1179" t="s">
        <v>205</v>
      </c>
      <c r="AB100" s="1105" t="s">
        <v>206</v>
      </c>
      <c r="AC100" s="1103" t="s">
        <v>207</v>
      </c>
      <c r="AD100" s="1103" t="s">
        <v>213</v>
      </c>
      <c r="AE100" s="1182" t="s">
        <v>215</v>
      </c>
      <c r="AF100" s="1180" t="s">
        <v>225</v>
      </c>
      <c r="AG100" s="1180" t="s">
        <v>226</v>
      </c>
      <c r="AH100" s="1181" t="s">
        <v>227</v>
      </c>
      <c r="AI100" s="1179" t="s">
        <v>263</v>
      </c>
      <c r="AJ100" s="1180" t="s">
        <v>264</v>
      </c>
      <c r="AK100" s="1180" t="s">
        <v>265</v>
      </c>
      <c r="AL100" s="1181" t="s">
        <v>266</v>
      </c>
      <c r="AM100" s="1182" t="s">
        <v>295</v>
      </c>
      <c r="AN100" s="1039" t="s">
        <v>297</v>
      </c>
      <c r="AO100" s="1039" t="s">
        <v>300</v>
      </c>
      <c r="AP100" s="1178" t="s">
        <v>301</v>
      </c>
      <c r="AQ100" s="1179" t="s">
        <v>305</v>
      </c>
      <c r="AR100" s="1039" t="s">
        <v>309</v>
      </c>
      <c r="AS100" s="1039" t="s">
        <v>322</v>
      </c>
      <c r="AT100" s="1178" t="s">
        <v>342</v>
      </c>
      <c r="AU100" s="1179" t="s">
        <v>346</v>
      </c>
    </row>
    <row r="101" spans="1:47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</row>
    <row r="102" spans="1:47">
      <c r="A102" s="1183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6">
        <v>300375952</v>
      </c>
      <c r="AU102" s="147">
        <v>329430145</v>
      </c>
    </row>
    <row r="103" spans="1:47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41">
        <v>-200551035</v>
      </c>
      <c r="AR103" s="62">
        <v>-295766448</v>
      </c>
      <c r="AS103" s="62">
        <v>-292744370</v>
      </c>
      <c r="AT103" s="64">
        <v>-260543054</v>
      </c>
      <c r="AU103" s="1241">
        <v>-279720149</v>
      </c>
    </row>
    <row r="104" spans="1:47">
      <c r="A104" s="1184" t="s">
        <v>252</v>
      </c>
      <c r="B104" s="26" t="s">
        <v>135</v>
      </c>
      <c r="C104" s="1185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6" t="s">
        <v>135</v>
      </c>
      <c r="L104" s="1187" t="s">
        <v>135</v>
      </c>
      <c r="M104" s="1187" t="s">
        <v>135</v>
      </c>
      <c r="N104" s="1199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6">
        <v>115437824</v>
      </c>
      <c r="AU104" s="76">
        <v>22635271</v>
      </c>
    </row>
    <row r="105" spans="1:47">
      <c r="A105" s="1184" t="s">
        <v>253</v>
      </c>
      <c r="B105" s="26" t="s">
        <v>135</v>
      </c>
      <c r="C105" s="1185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6" t="s">
        <v>135</v>
      </c>
      <c r="L105" s="1187" t="s">
        <v>135</v>
      </c>
      <c r="M105" s="1187" t="s">
        <v>135</v>
      </c>
      <c r="N105" s="1199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6">
        <v>92671742</v>
      </c>
      <c r="AU105" s="76">
        <v>107209224</v>
      </c>
    </row>
    <row r="106" spans="1:47">
      <c r="A106" s="1183" t="s">
        <v>258</v>
      </c>
      <c r="B106" s="26" t="s">
        <v>135</v>
      </c>
      <c r="C106" s="1185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6" t="s">
        <v>140</v>
      </c>
      <c r="L106" s="1187" t="s">
        <v>140</v>
      </c>
      <c r="M106" s="1187" t="s">
        <v>140</v>
      </c>
      <c r="N106" s="1199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6">
        <v>-237776972</v>
      </c>
      <c r="AU106" s="76">
        <v>-364294102</v>
      </c>
    </row>
    <row r="107" spans="1:47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42">
        <v>-575581559</v>
      </c>
      <c r="AR107" s="91">
        <v>-32684247</v>
      </c>
      <c r="AS107" s="91">
        <v>-414861633</v>
      </c>
      <c r="AT107" s="934">
        <v>-237776972</v>
      </c>
      <c r="AU107" s="1242">
        <v>-364294102</v>
      </c>
    </row>
    <row r="109" spans="1:47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6"/>
      <c r="AG109" s="1176"/>
      <c r="AK109" s="1176"/>
      <c r="AN109" s="1176"/>
      <c r="AP109" s="1176"/>
      <c r="AT109" s="1176"/>
      <c r="AU109" s="1176" t="s">
        <v>136</v>
      </c>
    </row>
    <row r="110" spans="1:47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78" t="s">
        <v>337</v>
      </c>
      <c r="K110" s="18" t="s">
        <v>229</v>
      </c>
      <c r="L110" s="1039" t="s">
        <v>124</v>
      </c>
      <c r="M110" s="1039" t="s">
        <v>125</v>
      </c>
      <c r="N110" s="1178" t="s">
        <v>126</v>
      </c>
      <c r="O110" s="1179" t="s">
        <v>127</v>
      </c>
      <c r="P110" s="1039" t="s">
        <v>128</v>
      </c>
      <c r="Q110" s="1039" t="s">
        <v>129</v>
      </c>
      <c r="R110" s="1178" t="s">
        <v>130</v>
      </c>
      <c r="S110" s="18" t="s">
        <v>131</v>
      </c>
      <c r="T110" s="1103" t="s">
        <v>132</v>
      </c>
      <c r="U110" s="1039" t="s">
        <v>133</v>
      </c>
      <c r="V110" s="1103" t="s">
        <v>149</v>
      </c>
      <c r="W110" s="1179" t="s">
        <v>230</v>
      </c>
      <c r="X110" s="1105" t="s">
        <v>223</v>
      </c>
      <c r="Y110" s="1103" t="s">
        <v>198</v>
      </c>
      <c r="Z110" s="1178" t="s">
        <v>200</v>
      </c>
      <c r="AA110" s="1179" t="s">
        <v>205</v>
      </c>
      <c r="AB110" s="1105" t="s">
        <v>206</v>
      </c>
      <c r="AC110" s="1103" t="s">
        <v>207</v>
      </c>
      <c r="AD110" s="1103" t="s">
        <v>213</v>
      </c>
      <c r="AE110" s="1179" t="s">
        <v>215</v>
      </c>
      <c r="AF110" s="1180" t="s">
        <v>225</v>
      </c>
      <c r="AG110" s="1180" t="s">
        <v>226</v>
      </c>
      <c r="AH110" s="1181" t="s">
        <v>227</v>
      </c>
      <c r="AI110" s="1179" t="s">
        <v>263</v>
      </c>
      <c r="AJ110" s="1180" t="s">
        <v>264</v>
      </c>
      <c r="AK110" s="1180" t="s">
        <v>265</v>
      </c>
      <c r="AL110" s="1181" t="s">
        <v>266</v>
      </c>
      <c r="AM110" s="1182" t="s">
        <v>295</v>
      </c>
      <c r="AN110" s="1039" t="s">
        <v>297</v>
      </c>
      <c r="AO110" s="1039" t="s">
        <v>300</v>
      </c>
      <c r="AP110" s="925" t="s">
        <v>301</v>
      </c>
      <c r="AQ110" s="1258" t="s">
        <v>305</v>
      </c>
      <c r="AR110" s="18" t="s">
        <v>309</v>
      </c>
      <c r="AS110" s="1039" t="s">
        <v>322</v>
      </c>
      <c r="AT110" s="1178" t="s">
        <v>343</v>
      </c>
      <c r="AU110" s="1259"/>
    </row>
    <row r="111" spans="1:47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60"/>
    </row>
    <row r="112" spans="1:47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</row>
    <row r="113" spans="1:47" hidden="1">
      <c r="A113" s="1183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</row>
    <row r="114" spans="1:47" hidden="1">
      <c r="A114" s="1195" t="s">
        <v>233</v>
      </c>
      <c r="B114" s="1220">
        <v>-7842629348</v>
      </c>
      <c r="C114" s="1196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32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</row>
    <row r="115" spans="1:47" hidden="1">
      <c r="A115" s="1184" t="s">
        <v>137</v>
      </c>
      <c r="B115" s="1222">
        <v>-6524646454</v>
      </c>
      <c r="C115" s="1198">
        <v>-28845313518</v>
      </c>
      <c r="D115" s="1198">
        <v>-12243726177</v>
      </c>
      <c r="E115" s="1198">
        <v>-2490862855</v>
      </c>
      <c r="F115" s="1198">
        <v>-3859621338</v>
      </c>
      <c r="G115" s="1198">
        <v>131970260</v>
      </c>
      <c r="H115" s="1198">
        <v>-3988259058</v>
      </c>
      <c r="I115" s="120">
        <v>-5036221449</v>
      </c>
      <c r="J115" s="115">
        <v>-1852914526</v>
      </c>
      <c r="K115" s="1234" t="s">
        <v>135</v>
      </c>
      <c r="L115" s="1223" t="s">
        <v>135</v>
      </c>
      <c r="M115" s="1223" t="s">
        <v>135</v>
      </c>
      <c r="N115" s="1224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</row>
    <row r="116" spans="1:47" hidden="1">
      <c r="A116" s="1200" t="s">
        <v>138</v>
      </c>
      <c r="B116" s="1227">
        <v>-16524646454</v>
      </c>
      <c r="C116" s="1228">
        <v>-28845313518</v>
      </c>
      <c r="D116" s="1202">
        <v>-12243726177</v>
      </c>
      <c r="E116" s="1202">
        <v>-2490862855</v>
      </c>
      <c r="F116" s="1202">
        <v>-3859621338</v>
      </c>
      <c r="G116" s="1202">
        <v>131970260</v>
      </c>
      <c r="H116" s="1202">
        <v>-3988259058</v>
      </c>
      <c r="I116" s="1202">
        <v>-5036221449</v>
      </c>
      <c r="J116" s="1229">
        <v>-1852914526</v>
      </c>
      <c r="K116" s="1024" t="s">
        <v>135</v>
      </c>
      <c r="L116" s="1021" t="s">
        <v>135</v>
      </c>
      <c r="M116" s="1021" t="s">
        <v>135</v>
      </c>
      <c r="N116" s="1236" t="s">
        <v>135</v>
      </c>
      <c r="O116" s="1237" t="s">
        <v>135</v>
      </c>
      <c r="P116" s="1235" t="s">
        <v>135</v>
      </c>
      <c r="Q116" s="1235" t="s">
        <v>135</v>
      </c>
      <c r="R116" s="1238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12"/>
  <sheetViews>
    <sheetView tabSelected="1" topLeftCell="A178" zoomScale="70" zoomScaleNormal="70" zoomScaleSheetLayoutView="70" workbookViewId="0">
      <selection activeCell="J398" sqref="J398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282" t="s">
        <v>94</v>
      </c>
      <c r="B1" s="1282"/>
      <c r="C1" s="1282"/>
      <c r="D1" s="1282"/>
      <c r="E1" s="1282"/>
      <c r="F1" s="1282"/>
      <c r="G1" s="1282"/>
      <c r="H1" s="1282"/>
      <c r="I1" s="1282"/>
      <c r="J1" s="1282"/>
      <c r="K1" s="1282"/>
      <c r="L1" s="1282"/>
      <c r="M1" s="1282"/>
    </row>
    <row r="2" spans="1:15" ht="23.1" customHeight="1">
      <c r="A2" s="1282"/>
      <c r="B2" s="1282"/>
      <c r="C2" s="1282"/>
      <c r="D2" s="1282"/>
      <c r="E2" s="1282"/>
      <c r="F2" s="1282"/>
      <c r="G2" s="1282"/>
      <c r="H2" s="1282"/>
      <c r="I2" s="1282"/>
      <c r="J2" s="1282"/>
      <c r="K2" s="1282"/>
      <c r="L2" s="1282"/>
      <c r="M2" s="1282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347</v>
      </c>
    </row>
    <row r="4" spans="1:15" s="331" customFormat="1" ht="56.25" customHeight="1">
      <c r="A4" s="1283"/>
      <c r="B4" s="1284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280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280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280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280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280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280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280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280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280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280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280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280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280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280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280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280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281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280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280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280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280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280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280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280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280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280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280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280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280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280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280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280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280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281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280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280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280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280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280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280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280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280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280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280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280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280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280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280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280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280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281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280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280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280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280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280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280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280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280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280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280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280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280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280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280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280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280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281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277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278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278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278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278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278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278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278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278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278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278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278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278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278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278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278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278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280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280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280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280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280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280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280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280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280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280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280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280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280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280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280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280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280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277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278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278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278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278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278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278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278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278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278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278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278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278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278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278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278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286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288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288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288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288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288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288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288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288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288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288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288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288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288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288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288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288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288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288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288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288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288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288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288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288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288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288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288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288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288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288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288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288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288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288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291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291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291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291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291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291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291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291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291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291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291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291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291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291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291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291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291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289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290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290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290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290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290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290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290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290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290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290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290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290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290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290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290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290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40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40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40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40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40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5.3213429256594722</v>
      </c>
      <c r="G196" s="404">
        <v>1.5147409494905702E-2</v>
      </c>
      <c r="H196" s="405">
        <v>559</v>
      </c>
      <c r="I196" s="406">
        <v>-0.36477272727272725</v>
      </c>
      <c r="J196" s="1082"/>
      <c r="K196" s="1082"/>
      <c r="L196" s="1082"/>
      <c r="M196" s="1082"/>
    </row>
    <row r="197" spans="1:13" ht="22.9" customHeight="1">
      <c r="A197" s="1340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/>
      <c r="K197" s="407"/>
      <c r="L197" s="407"/>
      <c r="M197" s="407"/>
    </row>
    <row r="198" spans="1:13" ht="22.9" customHeight="1">
      <c r="A198" s="1340"/>
      <c r="B198" s="400" t="s">
        <v>45</v>
      </c>
      <c r="C198" s="775"/>
      <c r="D198" s="1052"/>
      <c r="E198" s="1052"/>
      <c r="F198" s="403"/>
      <c r="G198" s="404"/>
      <c r="H198" s="405">
        <v>861</v>
      </c>
      <c r="I198" s="406">
        <v>0.20083682008368209</v>
      </c>
      <c r="J198" s="407"/>
      <c r="K198" s="407"/>
      <c r="L198" s="407"/>
      <c r="M198" s="407"/>
    </row>
    <row r="199" spans="1:13" ht="22.9" customHeight="1">
      <c r="A199" s="579"/>
      <c r="B199" s="1112"/>
      <c r="C199" s="432"/>
      <c r="D199" s="1113"/>
      <c r="E199" s="1113"/>
      <c r="F199" s="1035"/>
      <c r="G199" s="435"/>
      <c r="H199" s="434"/>
      <c r="I199" s="892"/>
      <c r="J199" s="436"/>
      <c r="K199" s="436"/>
      <c r="L199" s="436"/>
      <c r="M199" s="436"/>
    </row>
    <row r="200" spans="1:13" ht="22.9" customHeight="1">
      <c r="A200" s="579"/>
      <c r="B200" s="947"/>
      <c r="C200" s="432"/>
      <c r="D200" s="433"/>
      <c r="E200" s="433"/>
      <c r="F200" s="1035"/>
      <c r="G200" s="435"/>
      <c r="H200" s="434"/>
      <c r="I200" s="892"/>
      <c r="J200" s="436"/>
      <c r="K200" s="436"/>
      <c r="L200" s="436"/>
      <c r="M200" s="436"/>
    </row>
    <row r="201" spans="1:13" ht="23.1" customHeight="1">
      <c r="A201" s="317" t="s">
        <v>339</v>
      </c>
      <c r="D201" s="1287" t="s">
        <v>111</v>
      </c>
      <c r="E201" s="1287"/>
      <c r="F201" s="1287"/>
      <c r="G201" s="1287"/>
      <c r="H201" s="1287"/>
      <c r="I201" s="1287"/>
      <c r="J201" s="1287"/>
      <c r="K201" s="1287"/>
      <c r="L201" s="1287"/>
      <c r="M201" s="1287"/>
    </row>
    <row r="202" spans="1:13" s="331" customFormat="1" ht="44.25" customHeight="1">
      <c r="A202" s="1279"/>
      <c r="B202" s="1279"/>
      <c r="C202" s="330" t="s">
        <v>184</v>
      </c>
      <c r="D202" s="329" t="s">
        <v>81</v>
      </c>
      <c r="E202" s="328" t="s">
        <v>107</v>
      </c>
      <c r="F202" s="328" t="s">
        <v>81</v>
      </c>
      <c r="G202" s="328" t="s">
        <v>87</v>
      </c>
      <c r="H202" s="328" t="s">
        <v>81</v>
      </c>
      <c r="I202" s="328" t="s">
        <v>180</v>
      </c>
      <c r="J202" s="437" t="s">
        <v>83</v>
      </c>
      <c r="K202" s="437" t="s">
        <v>181</v>
      </c>
      <c r="L202" s="328" t="s">
        <v>182</v>
      </c>
      <c r="M202" s="328" t="s">
        <v>88</v>
      </c>
    </row>
    <row r="203" spans="1:13" s="341" customFormat="1" ht="23.1" hidden="1" customHeight="1">
      <c r="A203" s="1280">
        <v>2010</v>
      </c>
      <c r="B203" s="395" t="s">
        <v>31</v>
      </c>
      <c r="C203" s="335">
        <v>65771</v>
      </c>
      <c r="D203" s="438">
        <v>1.0362538699690402</v>
      </c>
      <c r="E203" s="439">
        <v>63587915747</v>
      </c>
      <c r="F203" s="438">
        <v>1.0904570565209508</v>
      </c>
      <c r="G203" s="439">
        <v>966807.79898435483</v>
      </c>
      <c r="H203" s="438">
        <v>5.3826065682575308E-2</v>
      </c>
      <c r="I203" s="439">
        <v>53102891164</v>
      </c>
      <c r="J203" s="439">
        <v>10485024583</v>
      </c>
      <c r="K203" s="338">
        <v>0.16489020688643455</v>
      </c>
      <c r="L203" s="291" t="s">
        <v>135</v>
      </c>
      <c r="M203" s="439">
        <v>4592690751</v>
      </c>
    </row>
    <row r="204" spans="1:13" s="341" customFormat="1" ht="23.1" hidden="1" customHeight="1">
      <c r="A204" s="1280"/>
      <c r="B204" s="395" t="s">
        <v>29</v>
      </c>
      <c r="C204" s="335">
        <v>59227</v>
      </c>
      <c r="D204" s="438">
        <v>0.69123358081096509</v>
      </c>
      <c r="E204" s="439">
        <v>54333442945</v>
      </c>
      <c r="F204" s="438">
        <v>0.86633514198256756</v>
      </c>
      <c r="G204" s="439">
        <v>917376.24639100407</v>
      </c>
      <c r="H204" s="438">
        <v>0.13740974470867617</v>
      </c>
      <c r="I204" s="439">
        <v>44789342846</v>
      </c>
      <c r="J204" s="439">
        <v>9544100099</v>
      </c>
      <c r="K204" s="338">
        <v>0.17565792965966073</v>
      </c>
      <c r="L204" s="291" t="s">
        <v>187</v>
      </c>
      <c r="M204" s="439">
        <v>4001727862</v>
      </c>
    </row>
    <row r="205" spans="1:13" s="341" customFormat="1" ht="23.1" hidden="1" customHeight="1">
      <c r="A205" s="1280"/>
      <c r="B205" s="395" t="s">
        <v>33</v>
      </c>
      <c r="C205" s="335">
        <v>54843</v>
      </c>
      <c r="D205" s="438">
        <v>0.88541666666666674</v>
      </c>
      <c r="E205" s="439">
        <v>49527747508</v>
      </c>
      <c r="F205" s="438">
        <v>1.0788698514818957</v>
      </c>
      <c r="G205" s="439">
        <v>903082.3898765567</v>
      </c>
      <c r="H205" s="438">
        <v>0.16143486405567331</v>
      </c>
      <c r="I205" s="439">
        <v>41845750349</v>
      </c>
      <c r="J205" s="439">
        <v>7681997159</v>
      </c>
      <c r="K205" s="338">
        <v>0.15510491685007805</v>
      </c>
      <c r="L205" s="291" t="s">
        <v>188</v>
      </c>
      <c r="M205" s="439">
        <v>3963781209</v>
      </c>
    </row>
    <row r="206" spans="1:13" s="341" customFormat="1" ht="23.1" hidden="1" customHeight="1">
      <c r="A206" s="1280"/>
      <c r="B206" s="440" t="s">
        <v>12</v>
      </c>
      <c r="C206" s="348">
        <v>179841</v>
      </c>
      <c r="D206" s="441">
        <v>0.86541573313417963</v>
      </c>
      <c r="E206" s="442">
        <v>167449106200</v>
      </c>
      <c r="F206" s="441">
        <v>1.0088688531144872</v>
      </c>
      <c r="G206" s="442">
        <v>931095.27971930755</v>
      </c>
      <c r="H206" s="441">
        <v>0.11422357436426944</v>
      </c>
      <c r="I206" s="442">
        <v>139737984359</v>
      </c>
      <c r="J206" s="442">
        <v>27711121841</v>
      </c>
      <c r="K206" s="443">
        <v>0.16548981639771809</v>
      </c>
      <c r="L206" s="444" t="s">
        <v>135</v>
      </c>
      <c r="M206" s="442">
        <v>12558199822</v>
      </c>
    </row>
    <row r="207" spans="1:13" s="341" customFormat="1" ht="23.1" hidden="1" customHeight="1">
      <c r="A207" s="1280"/>
      <c r="B207" s="395" t="s">
        <v>34</v>
      </c>
      <c r="C207" s="335">
        <v>54163</v>
      </c>
      <c r="D207" s="438">
        <v>0.5992382189677572</v>
      </c>
      <c r="E207" s="439">
        <v>52720447946</v>
      </c>
      <c r="F207" s="438">
        <v>0.75038345240982163</v>
      </c>
      <c r="G207" s="439">
        <v>973366.46688698931</v>
      </c>
      <c r="H207" s="438">
        <v>0.16635136866353184</v>
      </c>
      <c r="I207" s="439">
        <v>43759007595</v>
      </c>
      <c r="J207" s="439">
        <v>8961440351</v>
      </c>
      <c r="K207" s="338">
        <v>0.16998035297763286</v>
      </c>
      <c r="L207" s="291" t="s">
        <v>135</v>
      </c>
      <c r="M207" s="439">
        <v>4259257382</v>
      </c>
    </row>
    <row r="208" spans="1:13" s="341" customFormat="1" ht="23.1" hidden="1" customHeight="1">
      <c r="A208" s="1280"/>
      <c r="B208" s="395" t="s">
        <v>35</v>
      </c>
      <c r="C208" s="335">
        <v>59188</v>
      </c>
      <c r="D208" s="438">
        <v>1.0702343476740119</v>
      </c>
      <c r="E208" s="439">
        <v>66267946113</v>
      </c>
      <c r="F208" s="438">
        <v>1.366030757150579</v>
      </c>
      <c r="G208" s="439">
        <v>1119617.9312191661</v>
      </c>
      <c r="H208" s="438">
        <v>0.28698993421745778</v>
      </c>
      <c r="I208" s="439">
        <v>54161334938</v>
      </c>
      <c r="J208" s="439">
        <v>12106611175</v>
      </c>
      <c r="K208" s="338">
        <v>0.18269181233345946</v>
      </c>
      <c r="L208" s="291" t="s">
        <v>188</v>
      </c>
      <c r="M208" s="439">
        <v>5556542028</v>
      </c>
    </row>
    <row r="209" spans="1:13" s="341" customFormat="1" ht="23.1" hidden="1" customHeight="1">
      <c r="A209" s="1280"/>
      <c r="B209" s="395" t="s">
        <v>36</v>
      </c>
      <c r="C209" s="335">
        <v>54231</v>
      </c>
      <c r="D209" s="438">
        <v>1.0637415328411599</v>
      </c>
      <c r="E209" s="439">
        <v>55092750004</v>
      </c>
      <c r="F209" s="438">
        <v>1.4751462959596018</v>
      </c>
      <c r="G209" s="439">
        <v>1015890.3579871291</v>
      </c>
      <c r="H209" s="438">
        <v>0.32340067484731261</v>
      </c>
      <c r="I209" s="439">
        <v>46636872412</v>
      </c>
      <c r="J209" s="439">
        <v>8455877592</v>
      </c>
      <c r="K209" s="338">
        <v>0.15348439842603723</v>
      </c>
      <c r="L209" s="291" t="s">
        <v>189</v>
      </c>
      <c r="M209" s="439">
        <v>4029742139</v>
      </c>
    </row>
    <row r="210" spans="1:13" s="341" customFormat="1" ht="23.1" hidden="1" customHeight="1">
      <c r="A210" s="1280"/>
      <c r="B210" s="440" t="s">
        <v>57</v>
      </c>
      <c r="C210" s="348">
        <v>167582</v>
      </c>
      <c r="D210" s="441">
        <v>0.88854579877389117</v>
      </c>
      <c r="E210" s="442">
        <v>174081144063</v>
      </c>
      <c r="F210" s="441">
        <v>1.1655703469088734</v>
      </c>
      <c r="G210" s="442">
        <v>1038781.8743242114</v>
      </c>
      <c r="H210" s="441">
        <v>0.25757094826362636</v>
      </c>
      <c r="I210" s="442">
        <v>144557214945</v>
      </c>
      <c r="J210" s="442">
        <v>29523929118</v>
      </c>
      <c r="K210" s="443">
        <v>0.16959866203151377</v>
      </c>
      <c r="L210" s="444" t="s">
        <v>188</v>
      </c>
      <c r="M210" s="442">
        <v>13845541549</v>
      </c>
    </row>
    <row r="211" spans="1:13" s="341" customFormat="1" ht="23.1" hidden="1" customHeight="1">
      <c r="A211" s="1280"/>
      <c r="B211" s="395" t="s">
        <v>37</v>
      </c>
      <c r="C211" s="335">
        <v>72381</v>
      </c>
      <c r="D211" s="438">
        <v>0.67622333896852793</v>
      </c>
      <c r="E211" s="439">
        <v>81099654818</v>
      </c>
      <c r="F211" s="438">
        <v>1.0074735753296236</v>
      </c>
      <c r="G211" s="439">
        <v>1120455.0202124866</v>
      </c>
      <c r="H211" s="438">
        <v>0.25741326431962985</v>
      </c>
      <c r="I211" s="439">
        <v>66316587980</v>
      </c>
      <c r="J211" s="439">
        <v>14783066838</v>
      </c>
      <c r="K211" s="338">
        <v>0.18228273438617534</v>
      </c>
      <c r="L211" s="291" t="s">
        <v>188</v>
      </c>
      <c r="M211" s="439">
        <v>6406647464</v>
      </c>
    </row>
    <row r="212" spans="1:13" s="341" customFormat="1" ht="23.1" hidden="1" customHeight="1">
      <c r="A212" s="1280"/>
      <c r="B212" s="395" t="s">
        <v>38</v>
      </c>
      <c r="C212" s="335">
        <v>74613</v>
      </c>
      <c r="D212" s="438">
        <v>0.59453337037591103</v>
      </c>
      <c r="E212" s="439">
        <v>82999968056</v>
      </c>
      <c r="F212" s="438">
        <v>0.86050418865864486</v>
      </c>
      <c r="G212" s="439">
        <v>1112406.2570329567</v>
      </c>
      <c r="H212" s="438">
        <v>0.26634373662805766</v>
      </c>
      <c r="I212" s="439">
        <v>68283515260</v>
      </c>
      <c r="J212" s="439">
        <v>14716452796</v>
      </c>
      <c r="K212" s="338">
        <v>0.17730672843236306</v>
      </c>
      <c r="L212" s="291" t="s">
        <v>190</v>
      </c>
      <c r="M212" s="439">
        <v>6225822955</v>
      </c>
    </row>
    <row r="213" spans="1:13" s="341" customFormat="1" ht="23.1" hidden="1" customHeight="1">
      <c r="A213" s="1280"/>
      <c r="B213" s="395" t="s">
        <v>39</v>
      </c>
      <c r="C213" s="335">
        <v>55014</v>
      </c>
      <c r="D213" s="438">
        <v>2.5016230666412067</v>
      </c>
      <c r="E213" s="439">
        <v>63187227295</v>
      </c>
      <c r="F213" s="438">
        <v>2.8661510233245395</v>
      </c>
      <c r="G213" s="439">
        <v>1148566.3157559894</v>
      </c>
      <c r="H213" s="438">
        <v>0.35189492194158167</v>
      </c>
      <c r="I213" s="439">
        <v>51034982250</v>
      </c>
      <c r="J213" s="439">
        <v>12152245045</v>
      </c>
      <c r="K213" s="338">
        <v>0.1923212263811678</v>
      </c>
      <c r="L213" s="291" t="s">
        <v>188</v>
      </c>
      <c r="M213" s="439">
        <v>4912045415</v>
      </c>
    </row>
    <row r="214" spans="1:13" s="341" customFormat="1" ht="23.1" hidden="1" customHeight="1">
      <c r="A214" s="1280"/>
      <c r="B214" s="440" t="s">
        <v>64</v>
      </c>
      <c r="C214" s="348">
        <v>202008</v>
      </c>
      <c r="D214" s="441">
        <v>0.91141600037848325</v>
      </c>
      <c r="E214" s="442">
        <v>227286850169</v>
      </c>
      <c r="F214" s="441">
        <v>1.2425024357065282</v>
      </c>
      <c r="G214" s="442">
        <v>1125137.8666636965</v>
      </c>
      <c r="H214" s="441">
        <v>0.29105676804327718</v>
      </c>
      <c r="I214" s="442">
        <v>185635085490</v>
      </c>
      <c r="J214" s="442">
        <v>41651764679</v>
      </c>
      <c r="K214" s="443">
        <v>0.18325637690006999</v>
      </c>
      <c r="L214" s="444" t="s">
        <v>191</v>
      </c>
      <c r="M214" s="442">
        <v>17544515834</v>
      </c>
    </row>
    <row r="215" spans="1:13" s="341" customFormat="1" ht="23.1" hidden="1" customHeight="1">
      <c r="A215" s="1280"/>
      <c r="B215" s="395" t="s">
        <v>40</v>
      </c>
      <c r="C215" s="335">
        <v>60950</v>
      </c>
      <c r="D215" s="438">
        <v>2.0694465427808835</v>
      </c>
      <c r="E215" s="439">
        <v>64902190821</v>
      </c>
      <c r="F215" s="438">
        <v>2.2566202486666325</v>
      </c>
      <c r="G215" s="439">
        <v>1064843.163593109</v>
      </c>
      <c r="H215" s="438">
        <v>0.26337630483548025</v>
      </c>
      <c r="I215" s="439">
        <v>54010136067</v>
      </c>
      <c r="J215" s="439">
        <v>10892054754</v>
      </c>
      <c r="K215" s="338">
        <v>0.16782260531143312</v>
      </c>
      <c r="L215" s="291" t="s">
        <v>188</v>
      </c>
      <c r="M215" s="439">
        <v>5002363993</v>
      </c>
    </row>
    <row r="216" spans="1:13" s="341" customFormat="1" ht="23.1" hidden="1" customHeight="1">
      <c r="A216" s="1280"/>
      <c r="B216" s="395" t="s">
        <v>41</v>
      </c>
      <c r="C216" s="335">
        <v>60578</v>
      </c>
      <c r="D216" s="438">
        <v>1.2302481407849202</v>
      </c>
      <c r="E216" s="439">
        <v>56961204940</v>
      </c>
      <c r="F216" s="438">
        <v>1.2262506748297346</v>
      </c>
      <c r="G216" s="439">
        <v>940295.238205289</v>
      </c>
      <c r="H216" s="438">
        <v>8.1005705043359688E-2</v>
      </c>
      <c r="I216" s="439">
        <v>48399642912</v>
      </c>
      <c r="J216" s="439">
        <v>8561562028</v>
      </c>
      <c r="K216" s="338">
        <v>0.15030514254426866</v>
      </c>
      <c r="L216" s="291" t="s">
        <v>190</v>
      </c>
      <c r="M216" s="439">
        <v>3851868765</v>
      </c>
    </row>
    <row r="217" spans="1:13" s="341" customFormat="1" ht="23.1" hidden="1" customHeight="1">
      <c r="A217" s="1280"/>
      <c r="B217" s="395" t="s">
        <v>42</v>
      </c>
      <c r="C217" s="335">
        <v>61164</v>
      </c>
      <c r="D217" s="438">
        <v>0.34871003307607507</v>
      </c>
      <c r="E217" s="439">
        <v>61206526615</v>
      </c>
      <c r="F217" s="438">
        <v>0.4130576210091772</v>
      </c>
      <c r="G217" s="439">
        <v>1000695.2883231967</v>
      </c>
      <c r="H217" s="438">
        <v>8.9618887536407676E-2</v>
      </c>
      <c r="I217" s="439">
        <v>50779899654</v>
      </c>
      <c r="J217" s="439">
        <v>10426626961</v>
      </c>
      <c r="K217" s="338">
        <v>0.170351554607654</v>
      </c>
      <c r="L217" s="291" t="s">
        <v>188</v>
      </c>
      <c r="M217" s="439">
        <v>4529983085</v>
      </c>
    </row>
    <row r="218" spans="1:13" s="341" customFormat="1" ht="23.1" hidden="1" customHeight="1">
      <c r="A218" s="1280"/>
      <c r="B218" s="440" t="s">
        <v>59</v>
      </c>
      <c r="C218" s="348">
        <v>182692</v>
      </c>
      <c r="D218" s="441">
        <v>0.97784971148328981</v>
      </c>
      <c r="E218" s="442">
        <v>183069922376</v>
      </c>
      <c r="F218" s="441">
        <v>1.0608921616293872</v>
      </c>
      <c r="G218" s="442">
        <v>1002068.6312263262</v>
      </c>
      <c r="H218" s="441">
        <v>0.14243383055084924</v>
      </c>
      <c r="I218" s="442">
        <v>153189678633</v>
      </c>
      <c r="J218" s="442">
        <v>29880243743</v>
      </c>
      <c r="K218" s="443">
        <v>0.16321765670294086</v>
      </c>
      <c r="L218" s="444" t="s">
        <v>135</v>
      </c>
      <c r="M218" s="442">
        <v>13384215843</v>
      </c>
    </row>
    <row r="219" spans="1:13" s="359" customFormat="1" ht="23.1" customHeight="1">
      <c r="A219" s="1281"/>
      <c r="B219" s="399" t="s">
        <v>56</v>
      </c>
      <c r="C219" s="364">
        <v>732123</v>
      </c>
      <c r="D219" s="445">
        <v>0.91056059791543786</v>
      </c>
      <c r="E219" s="446">
        <v>751887022808</v>
      </c>
      <c r="F219" s="445">
        <v>1.1244230614538857</v>
      </c>
      <c r="G219" s="446">
        <v>1026995.4950302066</v>
      </c>
      <c r="H219" s="445">
        <v>0.20144537224638492</v>
      </c>
      <c r="I219" s="446">
        <v>623119963427</v>
      </c>
      <c r="J219" s="446">
        <v>128767059381</v>
      </c>
      <c r="K219" s="445">
        <v>0.17125852086142687</v>
      </c>
      <c r="L219" s="272" t="s">
        <v>188</v>
      </c>
      <c r="M219" s="446">
        <v>57332473048</v>
      </c>
    </row>
    <row r="220" spans="1:13" s="341" customFormat="1" ht="23.1" hidden="1" customHeight="1">
      <c r="A220" s="1280">
        <v>2011</v>
      </c>
      <c r="B220" s="447" t="s">
        <v>31</v>
      </c>
      <c r="C220" s="335">
        <v>87479</v>
      </c>
      <c r="D220" s="448">
        <v>0.33005427924161101</v>
      </c>
      <c r="E220" s="439">
        <v>90374856208</v>
      </c>
      <c r="F220" s="438">
        <v>0.42125834989746114</v>
      </c>
      <c r="G220" s="439">
        <v>1033103.4443466432</v>
      </c>
      <c r="H220" s="438">
        <v>6.8571690704122279E-2</v>
      </c>
      <c r="I220" s="439">
        <v>75830237146</v>
      </c>
      <c r="J220" s="439">
        <v>14544619062</v>
      </c>
      <c r="K220" s="449">
        <v>0.16093656656587307</v>
      </c>
      <c r="L220" s="449">
        <v>-3.9536403205614745E-3</v>
      </c>
      <c r="M220" s="439">
        <v>6540484647</v>
      </c>
    </row>
    <row r="221" spans="1:13" s="341" customFormat="1" ht="23.1" hidden="1" customHeight="1">
      <c r="A221" s="1280"/>
      <c r="B221" s="447" t="s">
        <v>29</v>
      </c>
      <c r="C221" s="335">
        <v>75982</v>
      </c>
      <c r="D221" s="448">
        <v>0.28289462576189917</v>
      </c>
      <c r="E221" s="439">
        <v>78107579788</v>
      </c>
      <c r="F221" s="438">
        <v>0.43755991806125372</v>
      </c>
      <c r="G221" s="439">
        <v>1027974.780711221</v>
      </c>
      <c r="H221" s="438">
        <v>0.12055962289771083</v>
      </c>
      <c r="I221" s="439">
        <v>63780628708</v>
      </c>
      <c r="J221" s="439">
        <v>14326951080</v>
      </c>
      <c r="K221" s="449">
        <v>0.18342587388940082</v>
      </c>
      <c r="L221" s="449">
        <v>7.7679442297400869E-3</v>
      </c>
      <c r="M221" s="439">
        <v>5701473868</v>
      </c>
    </row>
    <row r="222" spans="1:13" s="341" customFormat="1" ht="23.1" hidden="1" customHeight="1">
      <c r="A222" s="1280"/>
      <c r="B222" s="447" t="s">
        <v>33</v>
      </c>
      <c r="C222" s="335">
        <v>48742</v>
      </c>
      <c r="D222" s="448">
        <v>-0.11124482614007258</v>
      </c>
      <c r="E222" s="439">
        <v>47422853186</v>
      </c>
      <c r="F222" s="438">
        <v>-4.2499294393713472E-2</v>
      </c>
      <c r="G222" s="439">
        <v>972936.13692503388</v>
      </c>
      <c r="H222" s="438">
        <v>7.7350358983332201E-2</v>
      </c>
      <c r="I222" s="439">
        <v>40390227887</v>
      </c>
      <c r="J222" s="439">
        <v>7032625299</v>
      </c>
      <c r="K222" s="449">
        <v>0.14829612363087732</v>
      </c>
      <c r="L222" s="449">
        <v>-6.8087932192007206E-3</v>
      </c>
      <c r="M222" s="439">
        <v>3055204548</v>
      </c>
    </row>
    <row r="223" spans="1:13" s="341" customFormat="1" ht="23.1" hidden="1" customHeight="1">
      <c r="A223" s="1280"/>
      <c r="B223" s="440" t="s">
        <v>12</v>
      </c>
      <c r="C223" s="348">
        <v>212203</v>
      </c>
      <c r="D223" s="441">
        <v>0.17994784281671028</v>
      </c>
      <c r="E223" s="442">
        <v>215905289182</v>
      </c>
      <c r="F223" s="441">
        <v>0.28937857049009441</v>
      </c>
      <c r="G223" s="442">
        <v>1017446.9219662305</v>
      </c>
      <c r="H223" s="441">
        <v>9.2742004097534414E-2</v>
      </c>
      <c r="I223" s="442">
        <v>180001093741</v>
      </c>
      <c r="J223" s="442">
        <v>35904195441</v>
      </c>
      <c r="K223" s="443">
        <v>0.16629604386733721</v>
      </c>
      <c r="L223" s="443">
        <v>8.0622746961911407E-4</v>
      </c>
      <c r="M223" s="442">
        <v>15297163063</v>
      </c>
    </row>
    <row r="224" spans="1:13" s="341" customFormat="1" ht="23.1" hidden="1" customHeight="1">
      <c r="A224" s="1280"/>
      <c r="B224" s="447" t="s">
        <v>43</v>
      </c>
      <c r="C224" s="335">
        <v>51549</v>
      </c>
      <c r="D224" s="448">
        <v>-4.8261728486236E-2</v>
      </c>
      <c r="E224" s="439">
        <v>54884465969</v>
      </c>
      <c r="F224" s="438">
        <v>4.104703406952348E-2</v>
      </c>
      <c r="G224" s="439">
        <v>1064704.7657374537</v>
      </c>
      <c r="H224" s="438">
        <v>9.3837523643671039E-2</v>
      </c>
      <c r="I224" s="439">
        <v>46098108489</v>
      </c>
      <c r="J224" s="439">
        <v>8786357480</v>
      </c>
      <c r="K224" s="449">
        <v>0.160088238536615</v>
      </c>
      <c r="L224" s="449">
        <v>-9.8921144410178685E-3</v>
      </c>
      <c r="M224" s="439">
        <v>3908030597</v>
      </c>
    </row>
    <row r="225" spans="1:184" s="341" customFormat="1" ht="23.1" hidden="1" customHeight="1">
      <c r="A225" s="1280"/>
      <c r="B225" s="447" t="s">
        <v>44</v>
      </c>
      <c r="C225" s="335">
        <v>59159</v>
      </c>
      <c r="D225" s="448">
        <v>-4.8996418192881475E-4</v>
      </c>
      <c r="E225" s="439">
        <v>67691985121</v>
      </c>
      <c r="F225" s="438">
        <v>2.1489107351716275E-2</v>
      </c>
      <c r="G225" s="439">
        <v>1144238.156848493</v>
      </c>
      <c r="H225" s="438">
        <v>2.198984577043861E-2</v>
      </c>
      <c r="I225" s="439">
        <v>56113316521</v>
      </c>
      <c r="J225" s="439">
        <v>11578668600</v>
      </c>
      <c r="K225" s="449">
        <v>0.17104932850326418</v>
      </c>
      <c r="L225" s="449">
        <v>-1.1642483830195283E-2</v>
      </c>
      <c r="M225" s="439">
        <v>5098652037</v>
      </c>
    </row>
    <row r="226" spans="1:184" s="341" customFormat="1" ht="23.1" hidden="1" customHeight="1">
      <c r="A226" s="1280"/>
      <c r="B226" s="447" t="s">
        <v>45</v>
      </c>
      <c r="C226" s="335">
        <v>63477</v>
      </c>
      <c r="D226" s="448">
        <v>0.17049289151961045</v>
      </c>
      <c r="E226" s="439">
        <v>66762320458</v>
      </c>
      <c r="F226" s="438">
        <v>0.21181680807643</v>
      </c>
      <c r="G226" s="439">
        <v>1051756.0763426123</v>
      </c>
      <c r="H226" s="438">
        <v>3.5304713814340083E-2</v>
      </c>
      <c r="I226" s="439">
        <v>56979947890</v>
      </c>
      <c r="J226" s="439">
        <v>9782372568</v>
      </c>
      <c r="K226" s="449">
        <v>0.14652535293697685</v>
      </c>
      <c r="L226" s="449">
        <v>-6.9590454890603726E-3</v>
      </c>
      <c r="M226" s="439">
        <v>3884488927</v>
      </c>
    </row>
    <row r="227" spans="1:184" s="341" customFormat="1" ht="23.1" hidden="1" customHeight="1">
      <c r="A227" s="1280"/>
      <c r="B227" s="440" t="s">
        <v>57</v>
      </c>
      <c r="C227" s="348">
        <v>174185</v>
      </c>
      <c r="D227" s="441">
        <v>3.9401606377773346E-2</v>
      </c>
      <c r="E227" s="442">
        <v>189338771548</v>
      </c>
      <c r="F227" s="441">
        <v>8.7646640692332856E-2</v>
      </c>
      <c r="G227" s="442">
        <v>1086998.143054798</v>
      </c>
      <c r="H227" s="441">
        <v>4.6416162933103022E-2</v>
      </c>
      <c r="I227" s="442">
        <v>159191372900</v>
      </c>
      <c r="J227" s="442">
        <v>30147398648</v>
      </c>
      <c r="K227" s="443">
        <v>0.15922464480740131</v>
      </c>
      <c r="L227" s="443">
        <v>-1.0374017224112464E-2</v>
      </c>
      <c r="M227" s="442">
        <v>12891171561</v>
      </c>
    </row>
    <row r="228" spans="1:184" s="341" customFormat="1" ht="23.1" hidden="1" customHeight="1">
      <c r="A228" s="1280"/>
      <c r="B228" s="447" t="s">
        <v>46</v>
      </c>
      <c r="C228" s="335">
        <v>73828</v>
      </c>
      <c r="D228" s="448">
        <v>1.9991434216161785E-2</v>
      </c>
      <c r="E228" s="439">
        <v>87114408841</v>
      </c>
      <c r="F228" s="438">
        <v>7.4164976860851439E-2</v>
      </c>
      <c r="G228" s="439">
        <v>1179964.3609606111</v>
      </c>
      <c r="H228" s="438">
        <v>5.311176234173054E-2</v>
      </c>
      <c r="I228" s="439">
        <v>71112815766</v>
      </c>
      <c r="J228" s="439">
        <v>16001593075</v>
      </c>
      <c r="K228" s="449">
        <v>0.18368480355765121</v>
      </c>
      <c r="L228" s="449">
        <v>1.4020691714758671E-3</v>
      </c>
      <c r="M228" s="439">
        <v>6021006803</v>
      </c>
    </row>
    <row r="229" spans="1:184" s="341" customFormat="1" ht="23.1" hidden="1" customHeight="1">
      <c r="A229" s="1280"/>
      <c r="B229" s="447" t="s">
        <v>47</v>
      </c>
      <c r="C229" s="335">
        <v>81600</v>
      </c>
      <c r="D229" s="448">
        <v>9.3643198906356861E-2</v>
      </c>
      <c r="E229" s="439">
        <v>88967483337</v>
      </c>
      <c r="F229" s="438">
        <v>7.1897802141004608E-2</v>
      </c>
      <c r="G229" s="439">
        <v>1090287.7859926471</v>
      </c>
      <c r="H229" s="438">
        <v>-1.9883447167318824E-2</v>
      </c>
      <c r="I229" s="439">
        <v>73517147190</v>
      </c>
      <c r="J229" s="439">
        <v>15450336147</v>
      </c>
      <c r="K229" s="449">
        <v>0.17366273123041662</v>
      </c>
      <c r="L229" s="449">
        <v>-3.6439972019464417E-3</v>
      </c>
      <c r="M229" s="439">
        <v>6057334763</v>
      </c>
    </row>
    <row r="230" spans="1:184" s="341" customFormat="1" ht="23.1" hidden="1" customHeight="1">
      <c r="A230" s="1280"/>
      <c r="B230" s="447" t="s">
        <v>48</v>
      </c>
      <c r="C230" s="335">
        <v>59445</v>
      </c>
      <c r="D230" s="448">
        <v>8.0543134474860834E-2</v>
      </c>
      <c r="E230" s="439">
        <v>62905512960</v>
      </c>
      <c r="F230" s="438">
        <v>-4.4584063434968124E-3</v>
      </c>
      <c r="G230" s="439">
        <v>1058213.6926570779</v>
      </c>
      <c r="H230" s="438">
        <v>-7.8665569292306059E-2</v>
      </c>
      <c r="I230" s="439">
        <v>52541385527</v>
      </c>
      <c r="J230" s="439">
        <v>10364127433</v>
      </c>
      <c r="K230" s="449">
        <v>0.16475706095251591</v>
      </c>
      <c r="L230" s="449">
        <v>-2.7564165428651893E-2</v>
      </c>
      <c r="M230" s="439">
        <v>4222603413</v>
      </c>
    </row>
    <row r="231" spans="1:184" s="341" customFormat="1" ht="23.1" hidden="1" customHeight="1">
      <c r="A231" s="1280"/>
      <c r="B231" s="440" t="s">
        <v>58</v>
      </c>
      <c r="C231" s="348">
        <v>214873</v>
      </c>
      <c r="D231" s="441">
        <v>6.3685596610035144E-2</v>
      </c>
      <c r="E231" s="442">
        <v>238987405138</v>
      </c>
      <c r="F231" s="441">
        <v>5.1479242905165812E-2</v>
      </c>
      <c r="G231" s="442">
        <v>1112226.3157213796</v>
      </c>
      <c r="H231" s="441">
        <v>-1.1475527866289581E-2</v>
      </c>
      <c r="I231" s="442">
        <v>197171348483</v>
      </c>
      <c r="J231" s="442">
        <v>41816056655</v>
      </c>
      <c r="K231" s="443">
        <v>0.17497180083968814</v>
      </c>
      <c r="L231" s="443">
        <v>-8.2845760603818541E-3</v>
      </c>
      <c r="M231" s="442">
        <v>16300944979</v>
      </c>
    </row>
    <row r="232" spans="1:184" s="341" customFormat="1" ht="23.1" hidden="1" customHeight="1">
      <c r="A232" s="1280"/>
      <c r="B232" s="447" t="s">
        <v>49</v>
      </c>
      <c r="C232" s="335">
        <v>64345</v>
      </c>
      <c r="D232" s="448">
        <v>5.5701394585726094E-2</v>
      </c>
      <c r="E232" s="439">
        <v>67284736362</v>
      </c>
      <c r="F232" s="438">
        <v>3.6709786077500084E-2</v>
      </c>
      <c r="G232" s="439">
        <v>1045687.0986401429</v>
      </c>
      <c r="H232" s="438">
        <v>-1.7989564668216107E-2</v>
      </c>
      <c r="I232" s="439">
        <v>58217174476</v>
      </c>
      <c r="J232" s="439">
        <v>9067561886</v>
      </c>
      <c r="K232" s="449">
        <v>0.13476402489288838</v>
      </c>
      <c r="L232" s="449">
        <v>-3.3058580418544731E-2</v>
      </c>
      <c r="M232" s="452">
        <v>4525750322</v>
      </c>
      <c r="GA232" s="453">
        <v>41932</v>
      </c>
      <c r="GB232" s="453">
        <v>41933</v>
      </c>
    </row>
    <row r="233" spans="1:184" s="341" customFormat="1" ht="23.1" hidden="1" customHeight="1">
      <c r="A233" s="1280"/>
      <c r="B233" s="447" t="s">
        <v>50</v>
      </c>
      <c r="C233" s="335">
        <v>59197</v>
      </c>
      <c r="D233" s="448">
        <v>-2.2797055036481884E-2</v>
      </c>
      <c r="E233" s="439">
        <v>60112238965</v>
      </c>
      <c r="F233" s="438">
        <v>5.5318949595942302E-2</v>
      </c>
      <c r="G233" s="439">
        <v>1015460.901143639</v>
      </c>
      <c r="H233" s="438">
        <v>7.9938363914100252E-2</v>
      </c>
      <c r="I233" s="439">
        <v>51936344728</v>
      </c>
      <c r="J233" s="439">
        <v>8175894237</v>
      </c>
      <c r="K233" s="449">
        <v>0.13601047603234953</v>
      </c>
      <c r="L233" s="449">
        <v>-1.429466651191913E-2</v>
      </c>
      <c r="M233" s="439">
        <v>3690330655</v>
      </c>
      <c r="GA233" s="454">
        <v>7341</v>
      </c>
      <c r="GB233" s="454">
        <v>6031</v>
      </c>
    </row>
    <row r="234" spans="1:184" s="341" customFormat="1" ht="23.1" hidden="1" customHeight="1">
      <c r="A234" s="1280"/>
      <c r="B234" s="447" t="s">
        <v>51</v>
      </c>
      <c r="C234" s="335">
        <v>61918</v>
      </c>
      <c r="D234" s="448">
        <v>1.2327512916094463E-2</v>
      </c>
      <c r="E234" s="439">
        <v>63235771439</v>
      </c>
      <c r="F234" s="438">
        <v>3.3154059480687614E-2</v>
      </c>
      <c r="G234" s="439">
        <v>1021282.5259052295</v>
      </c>
      <c r="H234" s="438">
        <v>2.0572933461622922E-2</v>
      </c>
      <c r="I234" s="439">
        <v>54016833219</v>
      </c>
      <c r="J234" s="439">
        <v>9218938220</v>
      </c>
      <c r="K234" s="449">
        <v>0.14578675977556457</v>
      </c>
      <c r="L234" s="449">
        <v>-2.4564794832089426E-2</v>
      </c>
      <c r="M234" s="439">
        <v>4132698004</v>
      </c>
      <c r="GA234" s="454">
        <v>16859</v>
      </c>
      <c r="GB234" s="454">
        <v>15399</v>
      </c>
    </row>
    <row r="235" spans="1:184" s="341" customFormat="1" ht="23.1" hidden="1" customHeight="1">
      <c r="A235" s="1280"/>
      <c r="B235" s="440" t="s">
        <v>59</v>
      </c>
      <c r="C235" s="348">
        <v>185460</v>
      </c>
      <c r="D235" s="441">
        <v>1.5151183412519531E-2</v>
      </c>
      <c r="E235" s="442">
        <v>190632746766</v>
      </c>
      <c r="F235" s="441">
        <v>4.1311124688560241E-2</v>
      </c>
      <c r="G235" s="442">
        <v>1027891.4416370107</v>
      </c>
      <c r="H235" s="441">
        <v>2.5769502812479583E-2</v>
      </c>
      <c r="I235" s="442">
        <v>164170352423</v>
      </c>
      <c r="J235" s="442">
        <v>26462394343</v>
      </c>
      <c r="K235" s="443">
        <v>0.13881347665562599</v>
      </c>
      <c r="L235" s="443">
        <v>-2.4404180047314872E-2</v>
      </c>
      <c r="M235" s="442">
        <v>12348778981</v>
      </c>
      <c r="GA235" s="454">
        <v>9518</v>
      </c>
      <c r="GB235" s="454">
        <v>9368</v>
      </c>
    </row>
    <row r="236" spans="1:184" s="359" customFormat="1" ht="23.1" customHeight="1">
      <c r="A236" s="1281"/>
      <c r="B236" s="399" t="s">
        <v>60</v>
      </c>
      <c r="C236" s="364">
        <v>786721</v>
      </c>
      <c r="D236" s="455">
        <v>7.4574900665598465E-2</v>
      </c>
      <c r="E236" s="446">
        <v>834864212634</v>
      </c>
      <c r="F236" s="445">
        <v>0.11035858753900696</v>
      </c>
      <c r="G236" s="446">
        <v>1061194.7725229147</v>
      </c>
      <c r="H236" s="445">
        <v>3.3300318899356141E-2</v>
      </c>
      <c r="I236" s="446">
        <v>700534167547</v>
      </c>
      <c r="J236" s="446">
        <v>134330045087</v>
      </c>
      <c r="K236" s="445">
        <v>0.16090047106365735</v>
      </c>
      <c r="L236" s="445">
        <v>-1.0358049797769525E-2</v>
      </c>
      <c r="M236" s="446">
        <v>56838058584</v>
      </c>
    </row>
    <row r="237" spans="1:184" s="341" customFormat="1" ht="23.1" hidden="1" customHeight="1">
      <c r="A237" s="1280">
        <v>2012</v>
      </c>
      <c r="B237" s="447" t="s">
        <v>31</v>
      </c>
      <c r="C237" s="335">
        <v>83838</v>
      </c>
      <c r="D237" s="448">
        <v>-4.1621417711679376E-2</v>
      </c>
      <c r="E237" s="439">
        <v>89899527101</v>
      </c>
      <c r="F237" s="448">
        <v>-5.2595282243771413E-3</v>
      </c>
      <c r="G237" s="439">
        <v>1072300.4735442162</v>
      </c>
      <c r="H237" s="438">
        <v>3.794104976812096E-2</v>
      </c>
      <c r="I237" s="439">
        <v>76328645047</v>
      </c>
      <c r="J237" s="439">
        <v>13570882054</v>
      </c>
      <c r="K237" s="449">
        <v>0.15095610056717465</v>
      </c>
      <c r="L237" s="449">
        <v>-9.9804659986984234E-3</v>
      </c>
      <c r="M237" s="452">
        <v>5824623551</v>
      </c>
    </row>
    <row r="238" spans="1:184" s="341" customFormat="1" ht="23.1" hidden="1" customHeight="1">
      <c r="A238" s="1280"/>
      <c r="B238" s="447" t="s">
        <v>29</v>
      </c>
      <c r="C238" s="335">
        <v>84119</v>
      </c>
      <c r="D238" s="448">
        <v>0.10709115316785556</v>
      </c>
      <c r="E238" s="439">
        <v>85129558552</v>
      </c>
      <c r="F238" s="448">
        <v>8.9901374271986079E-2</v>
      </c>
      <c r="G238" s="439">
        <v>1012013.4399125049</v>
      </c>
      <c r="H238" s="438">
        <v>-1.5526977021433463E-2</v>
      </c>
      <c r="I238" s="439">
        <v>72226669432</v>
      </c>
      <c r="J238" s="439">
        <v>12902889120</v>
      </c>
      <c r="K238" s="449">
        <v>0.15156767331429871</v>
      </c>
      <c r="L238" s="449">
        <v>-3.1858200575102108E-2</v>
      </c>
      <c r="M238" s="439">
        <v>5021931700</v>
      </c>
      <c r="GA238" s="453">
        <v>41932</v>
      </c>
      <c r="GB238" s="453">
        <v>41933</v>
      </c>
    </row>
    <row r="239" spans="1:184" s="341" customFormat="1" ht="23.1" hidden="1" customHeight="1">
      <c r="A239" s="1280"/>
      <c r="B239" s="447" t="s">
        <v>33</v>
      </c>
      <c r="C239" s="335">
        <v>64460</v>
      </c>
      <c r="D239" s="448">
        <v>0.32247343153748309</v>
      </c>
      <c r="E239" s="439">
        <v>63121089320</v>
      </c>
      <c r="F239" s="448">
        <v>0.33102681680558121</v>
      </c>
      <c r="G239" s="439">
        <v>979228.81352776918</v>
      </c>
      <c r="H239" s="438">
        <v>6.4677180381267352E-3</v>
      </c>
      <c r="I239" s="439">
        <v>53635625561</v>
      </c>
      <c r="J239" s="439">
        <v>9485463759</v>
      </c>
      <c r="K239" s="449">
        <v>0.15027408210451335</v>
      </c>
      <c r="L239" s="449">
        <v>1.9779584736360212E-3</v>
      </c>
      <c r="M239" s="439">
        <v>3689194068</v>
      </c>
    </row>
    <row r="240" spans="1:184" s="341" customFormat="1" ht="23.1" hidden="1" customHeight="1">
      <c r="A240" s="1280"/>
      <c r="B240" s="440" t="s">
        <v>12</v>
      </c>
      <c r="C240" s="348">
        <v>232417</v>
      </c>
      <c r="D240" s="441">
        <v>9.5257842726068853E-2</v>
      </c>
      <c r="E240" s="442">
        <v>238150174973</v>
      </c>
      <c r="F240" s="441">
        <v>0.10303075888172608</v>
      </c>
      <c r="G240" s="442">
        <v>1024667.6231643985</v>
      </c>
      <c r="H240" s="457">
        <v>7.0968824439645584E-3</v>
      </c>
      <c r="I240" s="442">
        <v>202190940040</v>
      </c>
      <c r="J240" s="442">
        <v>35959234933</v>
      </c>
      <c r="K240" s="443">
        <v>0.15099394714732767</v>
      </c>
      <c r="L240" s="443">
        <v>-1.5302096720009539E-2</v>
      </c>
      <c r="M240" s="442">
        <v>14535749319</v>
      </c>
    </row>
    <row r="241" spans="1:13" s="341" customFormat="1" ht="23.1" hidden="1" customHeight="1">
      <c r="A241" s="1280"/>
      <c r="B241" s="447" t="s">
        <v>43</v>
      </c>
      <c r="C241" s="335">
        <v>64859</v>
      </c>
      <c r="D241" s="448">
        <v>0.25820093503268726</v>
      </c>
      <c r="E241" s="439">
        <v>67762298160</v>
      </c>
      <c r="F241" s="448">
        <v>0.23463528274600853</v>
      </c>
      <c r="G241" s="439">
        <v>1044763.2273084691</v>
      </c>
      <c r="H241" s="438">
        <v>-1.8729641371683314E-2</v>
      </c>
      <c r="I241" s="439">
        <v>57445996160</v>
      </c>
      <c r="J241" s="439">
        <v>10316302000</v>
      </c>
      <c r="K241" s="449">
        <v>0.15224250475745671</v>
      </c>
      <c r="L241" s="449">
        <v>-7.8457337791582871E-3</v>
      </c>
      <c r="M241" s="439">
        <v>4404874276</v>
      </c>
    </row>
    <row r="242" spans="1:13" s="341" customFormat="1" ht="23.1" hidden="1" customHeight="1">
      <c r="A242" s="1280"/>
      <c r="B242" s="447" t="s">
        <v>44</v>
      </c>
      <c r="C242" s="335">
        <v>66330</v>
      </c>
      <c r="D242" s="448">
        <v>0.12121570682398275</v>
      </c>
      <c r="E242" s="439">
        <v>72520708127</v>
      </c>
      <c r="F242" s="448">
        <v>7.1333747966891847E-2</v>
      </c>
      <c r="G242" s="439">
        <v>1093331.9482436304</v>
      </c>
      <c r="H242" s="438">
        <v>-4.4489172380923425E-2</v>
      </c>
      <c r="I242" s="439">
        <v>60909942844</v>
      </c>
      <c r="J242" s="439">
        <v>11610765283</v>
      </c>
      <c r="K242" s="449">
        <v>0.16010275661769532</v>
      </c>
      <c r="L242" s="449">
        <v>-1.0946571885568857E-2</v>
      </c>
      <c r="M242" s="439">
        <v>4819637141</v>
      </c>
    </row>
    <row r="243" spans="1:13" s="341" customFormat="1" ht="23.1" hidden="1" customHeight="1">
      <c r="A243" s="1280"/>
      <c r="B243" s="447" t="s">
        <v>45</v>
      </c>
      <c r="C243" s="335">
        <v>66219</v>
      </c>
      <c r="D243" s="448">
        <v>4.3196748428564691E-2</v>
      </c>
      <c r="E243" s="439">
        <v>70541694608</v>
      </c>
      <c r="F243" s="448">
        <v>5.6609388710172182E-2</v>
      </c>
      <c r="G243" s="439">
        <v>1065278.7660339177</v>
      </c>
      <c r="H243" s="438">
        <v>1.2857248933925147E-2</v>
      </c>
      <c r="I243" s="439">
        <v>60391106222</v>
      </c>
      <c r="J243" s="439">
        <v>10150588386</v>
      </c>
      <c r="K243" s="449">
        <v>0.14389487582353658</v>
      </c>
      <c r="L243" s="449">
        <v>-2.6304771134402771E-3</v>
      </c>
      <c r="M243" s="439">
        <v>4406190046</v>
      </c>
    </row>
    <row r="244" spans="1:13" s="341" customFormat="1" ht="23.1" hidden="1" customHeight="1">
      <c r="A244" s="1280"/>
      <c r="B244" s="440" t="s">
        <v>57</v>
      </c>
      <c r="C244" s="348">
        <v>197408</v>
      </c>
      <c r="D244" s="441">
        <v>0.13332376496253984</v>
      </c>
      <c r="E244" s="442">
        <v>210824700895</v>
      </c>
      <c r="F244" s="441">
        <v>0.11347876175246552</v>
      </c>
      <c r="G244" s="442">
        <v>1067964.322089277</v>
      </c>
      <c r="H244" s="457">
        <v>-1.7510444785149515E-2</v>
      </c>
      <c r="I244" s="442">
        <v>178747045226</v>
      </c>
      <c r="J244" s="442">
        <v>32077655669</v>
      </c>
      <c r="K244" s="443">
        <v>0.15215321322797032</v>
      </c>
      <c r="L244" s="443">
        <v>-7.0714315794309923E-3</v>
      </c>
      <c r="M244" s="442">
        <v>13630701463</v>
      </c>
    </row>
    <row r="245" spans="1:13" s="341" customFormat="1" ht="23.1" hidden="1" customHeight="1">
      <c r="A245" s="1280"/>
      <c r="B245" s="447" t="s">
        <v>46</v>
      </c>
      <c r="C245" s="335">
        <v>79340</v>
      </c>
      <c r="D245" s="448">
        <v>7.4660020588394715E-2</v>
      </c>
      <c r="E245" s="439">
        <v>88406392420</v>
      </c>
      <c r="F245" s="448">
        <v>1.4830882699991887E-2</v>
      </c>
      <c r="G245" s="439">
        <v>1114272.6546508698</v>
      </c>
      <c r="H245" s="438">
        <v>-5.5672619007121171E-2</v>
      </c>
      <c r="I245" s="439">
        <v>72560467681</v>
      </c>
      <c r="J245" s="439">
        <v>15845924739</v>
      </c>
      <c r="K245" s="449">
        <v>0.17923958104431381</v>
      </c>
      <c r="L245" s="449">
        <v>-4.445222513337399E-3</v>
      </c>
      <c r="M245" s="439">
        <v>6386363546</v>
      </c>
    </row>
    <row r="246" spans="1:13" s="341" customFormat="1" ht="23.1" hidden="1" customHeight="1">
      <c r="A246" s="1280"/>
      <c r="B246" s="447" t="s">
        <v>47</v>
      </c>
      <c r="C246" s="335">
        <v>92613</v>
      </c>
      <c r="D246" s="448">
        <v>0.13496323529411769</v>
      </c>
      <c r="E246" s="439">
        <v>97634634894</v>
      </c>
      <c r="F246" s="448">
        <v>9.7419318068936445E-2</v>
      </c>
      <c r="G246" s="439">
        <v>1054221.7063911115</v>
      </c>
      <c r="H246" s="438">
        <v>-3.3079412669655306E-2</v>
      </c>
      <c r="I246" s="439">
        <v>81123647577</v>
      </c>
      <c r="J246" s="439">
        <v>16510987317</v>
      </c>
      <c r="K246" s="449">
        <v>0.16910994069804894</v>
      </c>
      <c r="L246" s="449">
        <v>-4.5527905323676787E-3</v>
      </c>
      <c r="M246" s="439">
        <v>6718188481</v>
      </c>
    </row>
    <row r="247" spans="1:13" s="341" customFormat="1" ht="23.1" hidden="1" customHeight="1">
      <c r="A247" s="1280"/>
      <c r="B247" s="447" t="s">
        <v>48</v>
      </c>
      <c r="C247" s="335">
        <v>62429</v>
      </c>
      <c r="D247" s="448">
        <v>5.019766170409623E-2</v>
      </c>
      <c r="E247" s="439">
        <v>66417590550</v>
      </c>
      <c r="F247" s="448">
        <v>5.5830998345617777E-2</v>
      </c>
      <c r="G247" s="439">
        <v>1063890.0278716623</v>
      </c>
      <c r="H247" s="438">
        <v>5.3640727331090154E-3</v>
      </c>
      <c r="I247" s="439">
        <v>55078859410</v>
      </c>
      <c r="J247" s="439">
        <v>11338731140</v>
      </c>
      <c r="K247" s="449">
        <v>0.1707187967239501</v>
      </c>
      <c r="L247" s="449">
        <v>5.9617357714341901E-3</v>
      </c>
      <c r="M247" s="439">
        <v>3930252365</v>
      </c>
    </row>
    <row r="248" spans="1:13" s="341" customFormat="1" ht="23.1" hidden="1" customHeight="1">
      <c r="A248" s="1280"/>
      <c r="B248" s="440" t="s">
        <v>58</v>
      </c>
      <c r="C248" s="348">
        <v>234382</v>
      </c>
      <c r="D248" s="441">
        <v>9.0793166195845876E-2</v>
      </c>
      <c r="E248" s="442">
        <v>252458617864</v>
      </c>
      <c r="F248" s="441">
        <v>5.6367877287178514E-2</v>
      </c>
      <c r="G248" s="442">
        <v>1077124.599431697</v>
      </c>
      <c r="H248" s="457">
        <v>-3.1559868520927736E-2</v>
      </c>
      <c r="I248" s="442">
        <v>208762974668</v>
      </c>
      <c r="J248" s="442">
        <v>43695643196</v>
      </c>
      <c r="K248" s="443">
        <v>0.17308041835014298</v>
      </c>
      <c r="L248" s="443">
        <v>-1.8913824895451514E-3</v>
      </c>
      <c r="M248" s="442">
        <v>17034804392</v>
      </c>
    </row>
    <row r="249" spans="1:13" s="341" customFormat="1" ht="23.1" hidden="1" customHeight="1">
      <c r="A249" s="1280"/>
      <c r="B249" s="447" t="s">
        <v>49</v>
      </c>
      <c r="C249" s="335">
        <v>69524</v>
      </c>
      <c r="D249" s="448">
        <v>8.0487994405159746E-2</v>
      </c>
      <c r="E249" s="439">
        <v>73598070440</v>
      </c>
      <c r="F249" s="448">
        <v>9.3830107976250465E-2</v>
      </c>
      <c r="G249" s="439">
        <v>1058599.4827685403</v>
      </c>
      <c r="H249" s="438">
        <v>1.2348229355788387E-2</v>
      </c>
      <c r="I249" s="452">
        <v>55078859410</v>
      </c>
      <c r="J249" s="439">
        <v>18519211030</v>
      </c>
      <c r="K249" s="449">
        <v>0.25162631193025065</v>
      </c>
      <c r="L249" s="449">
        <v>0.11686228703736226</v>
      </c>
      <c r="M249" s="439">
        <v>3930252365</v>
      </c>
    </row>
    <row r="250" spans="1:13" s="341" customFormat="1" ht="23.1" hidden="1" customHeight="1">
      <c r="A250" s="1280"/>
      <c r="B250" s="447" t="s">
        <v>50</v>
      </c>
      <c r="C250" s="335">
        <v>69438</v>
      </c>
      <c r="D250" s="448">
        <v>0.17299863168741658</v>
      </c>
      <c r="E250" s="439">
        <v>66791682041</v>
      </c>
      <c r="F250" s="448">
        <v>0.11111619182724275</v>
      </c>
      <c r="G250" s="439">
        <v>961889.48473458341</v>
      </c>
      <c r="H250" s="438">
        <v>-5.2755764745567313E-2</v>
      </c>
      <c r="I250" s="452">
        <v>56902294177</v>
      </c>
      <c r="J250" s="439">
        <v>9889387864</v>
      </c>
      <c r="K250" s="449">
        <v>0.14806316537932687</v>
      </c>
      <c r="L250" s="449">
        <v>1.2052689346977341E-2</v>
      </c>
      <c r="M250" s="439">
        <v>3688948642</v>
      </c>
    </row>
    <row r="251" spans="1:13" s="341" customFormat="1" ht="23.1" hidden="1" customHeight="1">
      <c r="A251" s="1280"/>
      <c r="B251" s="447" t="s">
        <v>51</v>
      </c>
      <c r="C251" s="335">
        <v>73183</v>
      </c>
      <c r="D251" s="448">
        <v>0.18193417100035525</v>
      </c>
      <c r="E251" s="439">
        <v>76057118930</v>
      </c>
      <c r="F251" s="448">
        <v>0.20275466242027318</v>
      </c>
      <c r="G251" s="439">
        <v>1039273.0405968599</v>
      </c>
      <c r="H251" s="438">
        <v>1.7615610015146554E-2</v>
      </c>
      <c r="I251" s="439">
        <v>62243527646</v>
      </c>
      <c r="J251" s="439">
        <v>13813591284</v>
      </c>
      <c r="K251" s="449">
        <v>0.18162127987931662</v>
      </c>
      <c r="L251" s="449">
        <v>3.5834520103752043E-2</v>
      </c>
      <c r="M251" s="439">
        <v>4828552410</v>
      </c>
    </row>
    <row r="252" spans="1:13" s="341" customFormat="1" ht="22.5" hidden="1" customHeight="1">
      <c r="A252" s="1280"/>
      <c r="B252" s="440" t="s">
        <v>59</v>
      </c>
      <c r="C252" s="348">
        <v>212145</v>
      </c>
      <c r="D252" s="441">
        <v>0.14388547395664841</v>
      </c>
      <c r="E252" s="442">
        <v>216446871411</v>
      </c>
      <c r="F252" s="441">
        <v>0.13541285578120843</v>
      </c>
      <c r="G252" s="442">
        <v>1020277.976907304</v>
      </c>
      <c r="H252" s="457">
        <v>-7.4068762724412984E-3</v>
      </c>
      <c r="I252" s="442">
        <v>174224681233</v>
      </c>
      <c r="J252" s="442">
        <v>42222190178</v>
      </c>
      <c r="K252" s="443">
        <v>0.19506953324276247</v>
      </c>
      <c r="L252" s="443">
        <v>5.6256056587136477E-2</v>
      </c>
      <c r="M252" s="442">
        <v>12447753417</v>
      </c>
    </row>
    <row r="253" spans="1:13" s="359" customFormat="1" ht="23.1" customHeight="1">
      <c r="A253" s="1281"/>
      <c r="B253" s="399" t="s">
        <v>61</v>
      </c>
      <c r="C253" s="364">
        <v>876352</v>
      </c>
      <c r="D253" s="455">
        <v>0.11392984298118392</v>
      </c>
      <c r="E253" s="446">
        <v>917880365143</v>
      </c>
      <c r="F253" s="455">
        <v>9.9436712285323248E-2</v>
      </c>
      <c r="G253" s="446">
        <v>1047387.7678638264</v>
      </c>
      <c r="H253" s="445">
        <v>-1.3010811037320824E-2</v>
      </c>
      <c r="I253" s="446">
        <v>763925641167</v>
      </c>
      <c r="J253" s="446">
        <v>153954723976</v>
      </c>
      <c r="K253" s="445">
        <v>0.16772852958023002</v>
      </c>
      <c r="L253" s="445">
        <v>6.8280585165726715E-3</v>
      </c>
      <c r="M253" s="446">
        <v>57649008591</v>
      </c>
    </row>
    <row r="254" spans="1:13" s="341" customFormat="1" ht="23.1" hidden="1" customHeight="1">
      <c r="A254" s="1280">
        <v>2013</v>
      </c>
      <c r="B254" s="395" t="s">
        <v>31</v>
      </c>
      <c r="C254" s="335">
        <v>102721</v>
      </c>
      <c r="D254" s="448">
        <v>0.22523199503804947</v>
      </c>
      <c r="E254" s="439">
        <v>105865888411</v>
      </c>
      <c r="F254" s="448">
        <v>0.17760228362560992</v>
      </c>
      <c r="G254" s="439">
        <v>1030615.8274452157</v>
      </c>
      <c r="H254" s="438">
        <v>-3.8874034962628201E-2</v>
      </c>
      <c r="I254" s="439">
        <v>89612739285</v>
      </c>
      <c r="J254" s="439">
        <v>16253149126</v>
      </c>
      <c r="K254" s="458">
        <v>0.15352583698066066</v>
      </c>
      <c r="L254" s="458">
        <v>2.5697364134860123E-3</v>
      </c>
      <c r="M254" s="439">
        <v>6477271935</v>
      </c>
    </row>
    <row r="255" spans="1:13" s="341" customFormat="1" ht="23.1" hidden="1" customHeight="1">
      <c r="A255" s="1280"/>
      <c r="B255" s="395" t="s">
        <v>29</v>
      </c>
      <c r="C255" s="335">
        <v>86611</v>
      </c>
      <c r="D255" s="448">
        <v>2.9624698344012712E-2</v>
      </c>
      <c r="E255" s="439">
        <v>85736141573</v>
      </c>
      <c r="F255" s="448">
        <v>7.1254101550342064E-3</v>
      </c>
      <c r="G255" s="439">
        <v>989898.99173315172</v>
      </c>
      <c r="H255" s="438">
        <v>-2.1851931315521989E-2</v>
      </c>
      <c r="I255" s="439">
        <v>72693928341</v>
      </c>
      <c r="J255" s="439">
        <v>13042213232</v>
      </c>
      <c r="K255" s="458">
        <v>0.15212036595903039</v>
      </c>
      <c r="L255" s="458">
        <v>5.5269264473167823E-4</v>
      </c>
      <c r="M255" s="439">
        <v>5199462586</v>
      </c>
    </row>
    <row r="256" spans="1:13" s="341" customFormat="1" ht="23.1" hidden="1" customHeight="1">
      <c r="A256" s="1280"/>
      <c r="B256" s="395" t="s">
        <v>33</v>
      </c>
      <c r="C256" s="335">
        <v>67150</v>
      </c>
      <c r="D256" s="448">
        <v>4.1731306236425736E-2</v>
      </c>
      <c r="E256" s="439">
        <v>65511176677</v>
      </c>
      <c r="F256" s="448">
        <v>3.7865115807542038E-2</v>
      </c>
      <c r="G256" s="439">
        <v>975594.58938198059</v>
      </c>
      <c r="H256" s="438">
        <v>-3.7113125099903499E-3</v>
      </c>
      <c r="I256" s="439">
        <v>55330109470</v>
      </c>
      <c r="J256" s="439">
        <v>10181067207</v>
      </c>
      <c r="K256" s="458">
        <v>0.15540962204353781</v>
      </c>
      <c r="L256" s="458">
        <v>5.1355399390244638E-3</v>
      </c>
      <c r="M256" s="439">
        <v>3821730191</v>
      </c>
    </row>
    <row r="257" spans="1:13" s="341" customFormat="1" ht="23.1" hidden="1" customHeight="1">
      <c r="A257" s="1280"/>
      <c r="B257" s="396" t="s">
        <v>11</v>
      </c>
      <c r="C257" s="348">
        <v>256482</v>
      </c>
      <c r="D257" s="441">
        <v>0.10354233984605266</v>
      </c>
      <c r="E257" s="442">
        <v>257113206661</v>
      </c>
      <c r="F257" s="441">
        <v>7.9626360510337335E-2</v>
      </c>
      <c r="G257" s="442">
        <v>1002461.0173852356</v>
      </c>
      <c r="H257" s="457">
        <v>-2.1672008832077649E-2</v>
      </c>
      <c r="I257" s="442">
        <v>217636777096</v>
      </c>
      <c r="J257" s="442">
        <v>39476429565</v>
      </c>
      <c r="K257" s="459">
        <v>0.15353715228268727</v>
      </c>
      <c r="L257" s="459">
        <v>2.5432051353596052E-3</v>
      </c>
      <c r="M257" s="442">
        <v>15498464712</v>
      </c>
    </row>
    <row r="258" spans="1:13" s="341" customFormat="1" ht="23.1" hidden="1" customHeight="1">
      <c r="A258" s="1280"/>
      <c r="B258" s="397" t="s">
        <v>43</v>
      </c>
      <c r="C258" s="335">
        <v>68444</v>
      </c>
      <c r="D258" s="448">
        <v>5.5273747668018292E-2</v>
      </c>
      <c r="E258" s="439">
        <v>67175968855</v>
      </c>
      <c r="F258" s="448">
        <v>-8.6527364171675725E-3</v>
      </c>
      <c r="G258" s="439">
        <v>981473.45063117298</v>
      </c>
      <c r="H258" s="438">
        <v>-6.0578105184984299E-2</v>
      </c>
      <c r="I258" s="439">
        <v>56807404198</v>
      </c>
      <c r="J258" s="439">
        <v>10368564657</v>
      </c>
      <c r="K258" s="458">
        <v>0.15434931321021436</v>
      </c>
      <c r="L258" s="458">
        <v>2.1068084527576525E-3</v>
      </c>
      <c r="M258" s="439">
        <v>4034907082</v>
      </c>
    </row>
    <row r="259" spans="1:13" s="341" customFormat="1" ht="23.1" hidden="1" customHeight="1">
      <c r="A259" s="1280"/>
      <c r="B259" s="397" t="s">
        <v>44</v>
      </c>
      <c r="C259" s="335">
        <v>72692</v>
      </c>
      <c r="D259" s="448">
        <v>9.5914367556158675E-2</v>
      </c>
      <c r="E259" s="439">
        <v>74566246787</v>
      </c>
      <c r="F259" s="448">
        <v>2.8206269806657192E-2</v>
      </c>
      <c r="G259" s="439">
        <v>1025783.3982694107</v>
      </c>
      <c r="H259" s="438">
        <v>-6.1782288611187286E-2</v>
      </c>
      <c r="I259" s="439">
        <v>62518191873</v>
      </c>
      <c r="J259" s="439">
        <v>12048054914</v>
      </c>
      <c r="K259" s="458">
        <v>0.16157518224586942</v>
      </c>
      <c r="L259" s="458">
        <v>1.4724256281740955E-3</v>
      </c>
      <c r="M259" s="452">
        <v>4601318746</v>
      </c>
    </row>
    <row r="260" spans="1:13" s="341" customFormat="1" ht="23.1" hidden="1" customHeight="1">
      <c r="A260" s="1280"/>
      <c r="B260" s="397" t="s">
        <v>45</v>
      </c>
      <c r="C260" s="335">
        <v>74520</v>
      </c>
      <c r="D260" s="448">
        <v>0.12535677071535356</v>
      </c>
      <c r="E260" s="439">
        <v>72230453929</v>
      </c>
      <c r="F260" s="448">
        <v>2.3939874571831998E-2</v>
      </c>
      <c r="G260" s="439">
        <v>969276.08600375743</v>
      </c>
      <c r="H260" s="438">
        <v>-9.0119772486954464E-2</v>
      </c>
      <c r="I260" s="439">
        <v>61183022605</v>
      </c>
      <c r="J260" s="439">
        <v>11047431324</v>
      </c>
      <c r="K260" s="458">
        <v>0.15294700120338767</v>
      </c>
      <c r="L260" s="458">
        <v>9.0521253798510892E-3</v>
      </c>
      <c r="M260" s="439">
        <v>3847536667</v>
      </c>
    </row>
    <row r="261" spans="1:13" s="341" customFormat="1" ht="23.1" hidden="1" customHeight="1">
      <c r="A261" s="1280"/>
      <c r="B261" s="396" t="s">
        <v>23</v>
      </c>
      <c r="C261" s="348">
        <v>215656</v>
      </c>
      <c r="D261" s="441">
        <v>9.2437996433781811E-2</v>
      </c>
      <c r="E261" s="442">
        <v>213972669571</v>
      </c>
      <c r="F261" s="441">
        <v>1.4931688092695738E-2</v>
      </c>
      <c r="G261" s="442">
        <v>992194.37238472386</v>
      </c>
      <c r="H261" s="457">
        <v>-7.0948015900309302E-2</v>
      </c>
      <c r="I261" s="442">
        <v>180508618676</v>
      </c>
      <c r="J261" s="442">
        <v>33464050895</v>
      </c>
      <c r="K261" s="459">
        <v>0.15639404304340851</v>
      </c>
      <c r="L261" s="459">
        <v>4.2408298154381907E-3</v>
      </c>
      <c r="M261" s="442">
        <v>12483762495</v>
      </c>
    </row>
    <row r="262" spans="1:13" s="341" customFormat="1" ht="23.1" hidden="1" customHeight="1">
      <c r="A262" s="1280"/>
      <c r="B262" s="397" t="s">
        <v>46</v>
      </c>
      <c r="C262" s="335">
        <v>85235</v>
      </c>
      <c r="D262" s="448">
        <v>7.4300478951348614E-2</v>
      </c>
      <c r="E262" s="439">
        <v>91426631776</v>
      </c>
      <c r="F262" s="448">
        <v>3.4163133155026726E-2</v>
      </c>
      <c r="G262" s="439">
        <v>1072641.8933067401</v>
      </c>
      <c r="H262" s="438">
        <v>-3.7361377550069852E-2</v>
      </c>
      <c r="I262" s="439">
        <v>74735836027</v>
      </c>
      <c r="J262" s="439">
        <v>16690795749</v>
      </c>
      <c r="K262" s="458">
        <v>0.18255945149432298</v>
      </c>
      <c r="L262" s="458">
        <v>3.3198704500091714E-3</v>
      </c>
      <c r="M262" s="439">
        <v>6799433019</v>
      </c>
    </row>
    <row r="263" spans="1:13" s="341" customFormat="1" ht="23.1" hidden="1" customHeight="1">
      <c r="A263" s="1280"/>
      <c r="B263" s="397" t="s">
        <v>47</v>
      </c>
      <c r="C263" s="335">
        <v>92274</v>
      </c>
      <c r="D263" s="448">
        <v>-3.6603932493278757E-3</v>
      </c>
      <c r="E263" s="439">
        <v>96388836466</v>
      </c>
      <c r="F263" s="448">
        <v>-1.2759800140109467E-2</v>
      </c>
      <c r="G263" s="439">
        <v>1044593.6717385179</v>
      </c>
      <c r="H263" s="438">
        <v>-9.1328366644554126E-3</v>
      </c>
      <c r="I263" s="439">
        <v>79708142009</v>
      </c>
      <c r="J263" s="439">
        <v>16680694457</v>
      </c>
      <c r="K263" s="458">
        <v>0.17305629021555741</v>
      </c>
      <c r="L263" s="458">
        <v>3.9463495175084684E-3</v>
      </c>
      <c r="M263" s="439">
        <v>6287510134</v>
      </c>
    </row>
    <row r="264" spans="1:13" s="341" customFormat="1" ht="23.1" hidden="1" customHeight="1">
      <c r="A264" s="1280"/>
      <c r="B264" s="397" t="s">
        <v>48</v>
      </c>
      <c r="C264" s="335">
        <v>70637</v>
      </c>
      <c r="D264" s="448">
        <v>0.13147735827900497</v>
      </c>
      <c r="E264" s="439">
        <v>80731858288</v>
      </c>
      <c r="F264" s="448">
        <v>0.2155192264498671</v>
      </c>
      <c r="G264" s="439">
        <v>1142911.7642028965</v>
      </c>
      <c r="H264" s="438">
        <v>7.4276226170969073E-2</v>
      </c>
      <c r="I264" s="439">
        <v>66035608520</v>
      </c>
      <c r="J264" s="439">
        <v>14696249768</v>
      </c>
      <c r="K264" s="458">
        <v>0.18203779870361853</v>
      </c>
      <c r="L264" s="458">
        <v>1.1319001979668425E-2</v>
      </c>
      <c r="M264" s="439">
        <v>5129877935</v>
      </c>
    </row>
    <row r="265" spans="1:13" s="341" customFormat="1" ht="23.1" hidden="1" customHeight="1">
      <c r="A265" s="1280"/>
      <c r="B265" s="396" t="s">
        <v>25</v>
      </c>
      <c r="C265" s="348">
        <v>248146</v>
      </c>
      <c r="D265" s="441">
        <v>5.8724646090570154E-2</v>
      </c>
      <c r="E265" s="442">
        <v>268547326530</v>
      </c>
      <c r="F265" s="441">
        <v>6.3728102459417846E-2</v>
      </c>
      <c r="G265" s="442">
        <v>1082215.0126538409</v>
      </c>
      <c r="H265" s="457">
        <v>4.7259279240579044E-3</v>
      </c>
      <c r="I265" s="442">
        <v>220479586556</v>
      </c>
      <c r="J265" s="442">
        <v>48067739974</v>
      </c>
      <c r="K265" s="459">
        <v>0.17899169057127162</v>
      </c>
      <c r="L265" s="459">
        <v>5.9112722211286384E-3</v>
      </c>
      <c r="M265" s="442">
        <v>18216821088</v>
      </c>
    </row>
    <row r="266" spans="1:13" s="341" customFormat="1" ht="23.1" hidden="1" customHeight="1">
      <c r="A266" s="1280"/>
      <c r="B266" s="397" t="s">
        <v>49</v>
      </c>
      <c r="C266" s="335">
        <v>80958</v>
      </c>
      <c r="D266" s="448">
        <v>0.16446119325700481</v>
      </c>
      <c r="E266" s="439">
        <v>82615871859</v>
      </c>
      <c r="F266" s="448">
        <v>0.1225276880913837</v>
      </c>
      <c r="G266" s="439">
        <v>1020478.1721262877</v>
      </c>
      <c r="H266" s="438">
        <v>-3.6011079981405625E-2</v>
      </c>
      <c r="I266" s="439">
        <v>69105235443</v>
      </c>
      <c r="J266" s="439">
        <v>13510636416</v>
      </c>
      <c r="K266" s="458">
        <v>0.16353560292940467</v>
      </c>
      <c r="L266" s="458">
        <v>-8.8090709000845979E-2</v>
      </c>
      <c r="M266" s="439">
        <v>4582279935</v>
      </c>
    </row>
    <row r="267" spans="1:13" s="341" customFormat="1" ht="23.1" hidden="1" customHeight="1">
      <c r="A267" s="1280"/>
      <c r="B267" s="397" t="s">
        <v>50</v>
      </c>
      <c r="C267" s="335">
        <v>69033</v>
      </c>
      <c r="D267" s="448">
        <v>-5.832541259828905E-3</v>
      </c>
      <c r="E267" s="439">
        <v>64169972381</v>
      </c>
      <c r="F267" s="448">
        <v>-3.9252038276123447E-2</v>
      </c>
      <c r="G267" s="439">
        <v>929555.02992771578</v>
      </c>
      <c r="H267" s="438">
        <v>-3.3615561163754415E-2</v>
      </c>
      <c r="I267" s="439">
        <v>54257655588</v>
      </c>
      <c r="J267" s="439">
        <v>9912316793</v>
      </c>
      <c r="K267" s="458">
        <v>0.15446970639393517</v>
      </c>
      <c r="L267" s="458">
        <v>6.4065410146083024E-3</v>
      </c>
      <c r="M267" s="439">
        <v>3375347040</v>
      </c>
    </row>
    <row r="268" spans="1:13" s="341" customFormat="1" ht="23.1" hidden="1" customHeight="1">
      <c r="A268" s="1280"/>
      <c r="B268" s="397" t="s">
        <v>51</v>
      </c>
      <c r="C268" s="335">
        <v>72452</v>
      </c>
      <c r="D268" s="448">
        <v>-9.9886585682467111E-3</v>
      </c>
      <c r="E268" s="439">
        <v>72653216079</v>
      </c>
      <c r="F268" s="448">
        <v>-4.4754559453307974E-2</v>
      </c>
      <c r="G268" s="439">
        <v>1002777.2329128251</v>
      </c>
      <c r="H268" s="438">
        <v>-3.511666930480084E-2</v>
      </c>
      <c r="I268" s="439">
        <v>60029420358</v>
      </c>
      <c r="J268" s="439">
        <v>12623795721</v>
      </c>
      <c r="K268" s="458">
        <v>0.17375412132166901</v>
      </c>
      <c r="L268" s="458">
        <v>-7.8671585576476077E-3</v>
      </c>
      <c r="M268" s="439">
        <v>4175153613</v>
      </c>
    </row>
    <row r="269" spans="1:13" s="341" customFormat="1" ht="23.1" hidden="1" customHeight="1">
      <c r="A269" s="1280"/>
      <c r="B269" s="396" t="s">
        <v>24</v>
      </c>
      <c r="C269" s="348">
        <v>222443</v>
      </c>
      <c r="D269" s="441">
        <v>4.8542270616795058E-2</v>
      </c>
      <c r="E269" s="442">
        <v>219439060319</v>
      </c>
      <c r="F269" s="441">
        <v>1.3824126394131442E-2</v>
      </c>
      <c r="G269" s="442">
        <v>986495.68796950229</v>
      </c>
      <c r="H269" s="457">
        <v>-3.3110867530634747E-2</v>
      </c>
      <c r="I269" s="442">
        <v>183392311389</v>
      </c>
      <c r="J269" s="442">
        <v>36046748930</v>
      </c>
      <c r="K269" s="459">
        <v>0.16426769635997623</v>
      </c>
      <c r="L269" s="459">
        <v>-3.0801836882786232E-2</v>
      </c>
      <c r="M269" s="442">
        <v>12132780588</v>
      </c>
    </row>
    <row r="270" spans="1:13" s="359" customFormat="1" ht="23.1" customHeight="1">
      <c r="A270" s="1281"/>
      <c r="B270" s="399" t="s">
        <v>55</v>
      </c>
      <c r="C270" s="364">
        <v>942727</v>
      </c>
      <c r="D270" s="455">
        <v>7.5740113561673761E-2</v>
      </c>
      <c r="E270" s="446">
        <v>959072263081</v>
      </c>
      <c r="F270" s="455">
        <v>4.4877196966276234E-2</v>
      </c>
      <c r="G270" s="446">
        <v>1017338.278293716</v>
      </c>
      <c r="H270" s="445">
        <v>-2.8689937473106997E-2</v>
      </c>
      <c r="I270" s="446">
        <v>802017293717</v>
      </c>
      <c r="J270" s="446">
        <v>157054969364</v>
      </c>
      <c r="K270" s="445">
        <v>0.16375718015185231</v>
      </c>
      <c r="L270" s="460">
        <v>-3.9713494283777073E-3</v>
      </c>
      <c r="M270" s="446">
        <v>58331828883</v>
      </c>
    </row>
    <row r="271" spans="1:13" s="341" customFormat="1" ht="23.1" hidden="1" customHeight="1">
      <c r="A271" s="1280">
        <v>2014</v>
      </c>
      <c r="B271" s="395" t="s">
        <v>31</v>
      </c>
      <c r="C271" s="335">
        <v>102040</v>
      </c>
      <c r="D271" s="448">
        <v>-6.6296083566164121E-3</v>
      </c>
      <c r="E271" s="439">
        <v>110695244164</v>
      </c>
      <c r="F271" s="448">
        <v>4.5617675584520123E-2</v>
      </c>
      <c r="G271" s="439">
        <v>1084822.071383771</v>
      </c>
      <c r="H271" s="438">
        <v>5.2595974654228606E-2</v>
      </c>
      <c r="I271" s="439">
        <v>91669716540</v>
      </c>
      <c r="J271" s="439">
        <v>19025527624</v>
      </c>
      <c r="K271" s="458">
        <v>0.17187303544687813</v>
      </c>
      <c r="L271" s="458">
        <v>1.8347198466217463E-2</v>
      </c>
      <c r="M271" s="439">
        <v>6977126951</v>
      </c>
    </row>
    <row r="272" spans="1:13" s="341" customFormat="1" ht="23.1" hidden="1" customHeight="1">
      <c r="A272" s="1280"/>
      <c r="B272" s="395" t="s">
        <v>29</v>
      </c>
      <c r="C272" s="335">
        <v>90724</v>
      </c>
      <c r="D272" s="448">
        <v>4.7488194340210788E-2</v>
      </c>
      <c r="E272" s="439">
        <v>88946510369</v>
      </c>
      <c r="F272" s="448">
        <v>3.7444754768518829E-2</v>
      </c>
      <c r="G272" s="439">
        <v>980407.7241854415</v>
      </c>
      <c r="H272" s="438">
        <v>-9.5881171987988179E-3</v>
      </c>
      <c r="I272" s="439">
        <v>74983382511</v>
      </c>
      <c r="J272" s="439">
        <v>13963127858</v>
      </c>
      <c r="K272" s="458">
        <v>0.15698342520772446</v>
      </c>
      <c r="L272" s="458">
        <v>4.8630592486940682E-3</v>
      </c>
      <c r="M272" s="452">
        <v>5211405018</v>
      </c>
    </row>
    <row r="273" spans="1:13" s="341" customFormat="1" ht="23.1" hidden="1" customHeight="1">
      <c r="A273" s="1280"/>
      <c r="B273" s="395" t="s">
        <v>33</v>
      </c>
      <c r="C273" s="335">
        <v>70529</v>
      </c>
      <c r="D273" s="448">
        <v>5.0320178704393204E-2</v>
      </c>
      <c r="E273" s="439">
        <v>67966369656</v>
      </c>
      <c r="F273" s="448">
        <v>3.7477467258834718E-2</v>
      </c>
      <c r="G273" s="439">
        <v>963665.5794921238</v>
      </c>
      <c r="H273" s="438">
        <v>-1.2227425223230837E-2</v>
      </c>
      <c r="I273" s="439">
        <v>57324385452</v>
      </c>
      <c r="J273" s="439">
        <v>10641984204</v>
      </c>
      <c r="K273" s="458">
        <v>0.15657720513634255</v>
      </c>
      <c r="L273" s="458">
        <v>1.1675830928047359E-3</v>
      </c>
      <c r="M273" s="439">
        <v>3836380633</v>
      </c>
    </row>
    <row r="274" spans="1:13" s="341" customFormat="1" ht="23.1" hidden="1" customHeight="1">
      <c r="A274" s="1280"/>
      <c r="B274" s="396" t="s">
        <v>11</v>
      </c>
      <c r="C274" s="348">
        <v>263293</v>
      </c>
      <c r="D274" s="441">
        <v>2.6555469779555585E-2</v>
      </c>
      <c r="E274" s="442">
        <v>267608124189</v>
      </c>
      <c r="F274" s="441">
        <v>4.0818274814787614E-2</v>
      </c>
      <c r="G274" s="442">
        <v>1016389.0577759378</v>
      </c>
      <c r="H274" s="457">
        <v>1.3893847390725744E-2</v>
      </c>
      <c r="I274" s="442">
        <v>223977484503</v>
      </c>
      <c r="J274" s="442">
        <v>43630639686</v>
      </c>
      <c r="K274" s="459">
        <v>0.16303929418520036</v>
      </c>
      <c r="L274" s="459">
        <v>9.5021419025130838E-3</v>
      </c>
      <c r="M274" s="442">
        <v>16024912602</v>
      </c>
    </row>
    <row r="275" spans="1:13" s="341" customFormat="1" ht="23.1" hidden="1" customHeight="1">
      <c r="A275" s="1280"/>
      <c r="B275" s="397" t="s">
        <v>43</v>
      </c>
      <c r="C275" s="335">
        <v>72814</v>
      </c>
      <c r="D275" s="448">
        <v>6.3847817193618095E-2</v>
      </c>
      <c r="E275" s="439">
        <v>75577942081</v>
      </c>
      <c r="F275" s="448">
        <v>0.12507409076802078</v>
      </c>
      <c r="G275" s="439">
        <v>1037958.937580685</v>
      </c>
      <c r="H275" s="438">
        <v>5.7551721764034447E-2</v>
      </c>
      <c r="I275" s="452">
        <v>62918612968</v>
      </c>
      <c r="J275" s="439">
        <v>12659329113</v>
      </c>
      <c r="K275" s="458">
        <v>0.16750031509765739</v>
      </c>
      <c r="L275" s="458">
        <v>1.3151001887443031E-2</v>
      </c>
      <c r="M275" s="439">
        <v>4925394116</v>
      </c>
    </row>
    <row r="276" spans="1:13" s="341" customFormat="1" ht="23.1" hidden="1" customHeight="1">
      <c r="A276" s="1280"/>
      <c r="B276" s="397" t="s">
        <v>35</v>
      </c>
      <c r="C276" s="335">
        <v>69328</v>
      </c>
      <c r="D276" s="448">
        <v>-4.6277444560611891E-2</v>
      </c>
      <c r="E276" s="439">
        <v>79242240842</v>
      </c>
      <c r="F276" s="448">
        <v>6.2709258632220877E-2</v>
      </c>
      <c r="G276" s="439">
        <v>1143004.858671821</v>
      </c>
      <c r="H276" s="438">
        <v>0.11427506099257734</v>
      </c>
      <c r="I276" s="452">
        <v>64858312664</v>
      </c>
      <c r="J276" s="439">
        <v>14383928178</v>
      </c>
      <c r="K276" s="458">
        <v>0.18151844300667763</v>
      </c>
      <c r="L276" s="458">
        <v>1.9943260760808212E-2</v>
      </c>
      <c r="M276" s="439">
        <v>5785978164</v>
      </c>
    </row>
    <row r="277" spans="1:13" s="341" customFormat="1" ht="23.1" hidden="1" customHeight="1">
      <c r="A277" s="1280"/>
      <c r="B277" s="397" t="s">
        <v>36</v>
      </c>
      <c r="C277" s="335">
        <v>68970</v>
      </c>
      <c r="D277" s="448">
        <v>-7.4476650563607083E-2</v>
      </c>
      <c r="E277" s="439">
        <v>69580388439</v>
      </c>
      <c r="F277" s="448">
        <v>-3.6689032753482675E-2</v>
      </c>
      <c r="G277" s="439">
        <v>1008850.0571117877</v>
      </c>
      <c r="H277" s="438">
        <v>4.0828378703936075E-2</v>
      </c>
      <c r="I277" s="452">
        <v>58342395957</v>
      </c>
      <c r="J277" s="439">
        <v>11237992482</v>
      </c>
      <c r="K277" s="458">
        <v>0.16151091901207429</v>
      </c>
      <c r="L277" s="458">
        <v>8.5639178086866219E-3</v>
      </c>
      <c r="M277" s="439">
        <v>4192161538</v>
      </c>
    </row>
    <row r="278" spans="1:13" ht="23.1" hidden="1" customHeight="1">
      <c r="A278" s="1280"/>
      <c r="B278" s="396" t="s">
        <v>23</v>
      </c>
      <c r="C278" s="348">
        <v>211112</v>
      </c>
      <c r="D278" s="441">
        <v>-2.1070593908817714E-2</v>
      </c>
      <c r="E278" s="442">
        <v>224400571362</v>
      </c>
      <c r="F278" s="441">
        <v>4.8734737066687961E-2</v>
      </c>
      <c r="G278" s="442">
        <v>1062945.5993122135</v>
      </c>
      <c r="H278" s="457">
        <v>7.1307829288973057E-2</v>
      </c>
      <c r="I278" s="442">
        <v>186119321589</v>
      </c>
      <c r="J278" s="442">
        <v>38281249773</v>
      </c>
      <c r="K278" s="461">
        <v>0.17059337033168778</v>
      </c>
      <c r="L278" s="459">
        <v>1.4199327288279273E-2</v>
      </c>
      <c r="M278" s="442">
        <v>14903533818</v>
      </c>
    </row>
    <row r="279" spans="1:13" s="379" customFormat="1" ht="23.1" hidden="1" customHeight="1">
      <c r="A279" s="1280"/>
      <c r="B279" s="397" t="s">
        <v>108</v>
      </c>
      <c r="C279" s="335">
        <v>82106</v>
      </c>
      <c r="D279" s="448">
        <v>-3.6710271602041433E-2</v>
      </c>
      <c r="E279" s="439">
        <v>82566016207</v>
      </c>
      <c r="F279" s="448">
        <v>-9.691503883364061E-2</v>
      </c>
      <c r="G279" s="439">
        <v>1005602.7112147711</v>
      </c>
      <c r="H279" s="438">
        <v>-6.2499127164705959E-2</v>
      </c>
      <c r="I279" s="452">
        <v>67540099409</v>
      </c>
      <c r="J279" s="439">
        <v>15025916798</v>
      </c>
      <c r="K279" s="458">
        <v>0.18198669971346024</v>
      </c>
      <c r="L279" s="458">
        <v>-5.7275178086274581E-4</v>
      </c>
      <c r="M279" s="439">
        <v>6094511845</v>
      </c>
    </row>
    <row r="280" spans="1:13" s="231" customFormat="1" ht="23.1" hidden="1" customHeight="1">
      <c r="A280" s="1280"/>
      <c r="B280" s="397" t="s">
        <v>38</v>
      </c>
      <c r="C280" s="335">
        <v>90667</v>
      </c>
      <c r="D280" s="448">
        <v>-1.7415523332683147E-2</v>
      </c>
      <c r="E280" s="439">
        <v>93094532288</v>
      </c>
      <c r="F280" s="448">
        <v>-3.4177237725678156E-2</v>
      </c>
      <c r="G280" s="439">
        <v>1026774.1547420782</v>
      </c>
      <c r="H280" s="438">
        <v>-1.7058802363585812E-2</v>
      </c>
      <c r="I280" s="452">
        <v>76197207649</v>
      </c>
      <c r="J280" s="439">
        <v>16897324639</v>
      </c>
      <c r="K280" s="458">
        <v>0.18150716506879197</v>
      </c>
      <c r="L280" s="458">
        <v>8.4508748532345634E-3</v>
      </c>
      <c r="M280" s="439">
        <v>6691460959</v>
      </c>
    </row>
    <row r="281" spans="1:13" s="231" customFormat="1" ht="23.1" hidden="1" customHeight="1">
      <c r="A281" s="1280"/>
      <c r="B281" s="397" t="s">
        <v>117</v>
      </c>
      <c r="C281" s="335">
        <v>76627</v>
      </c>
      <c r="D281" s="448">
        <v>8.4799750838795429E-2</v>
      </c>
      <c r="E281" s="439">
        <v>78713467628</v>
      </c>
      <c r="F281" s="448">
        <v>-2.5001166860295299E-2</v>
      </c>
      <c r="G281" s="439">
        <v>1027228.8831351873</v>
      </c>
      <c r="H281" s="438">
        <v>-0.10121768336892578</v>
      </c>
      <c r="I281" s="452">
        <v>65130727088</v>
      </c>
      <c r="J281" s="439">
        <v>13582740540</v>
      </c>
      <c r="K281" s="458">
        <v>0.17255929575091339</v>
      </c>
      <c r="L281" s="458">
        <v>-9.4785029527051368E-3</v>
      </c>
      <c r="M281" s="439">
        <v>5261263846</v>
      </c>
    </row>
    <row r="282" spans="1:13" s="231" customFormat="1" ht="23.1" hidden="1" customHeight="1">
      <c r="A282" s="1280"/>
      <c r="B282" s="396" t="s">
        <v>118</v>
      </c>
      <c r="C282" s="348">
        <v>249400</v>
      </c>
      <c r="D282" s="441">
        <v>5.0534765823346817E-3</v>
      </c>
      <c r="E282" s="442">
        <v>254374016123</v>
      </c>
      <c r="F282" s="441">
        <v>-5.2777700638984681E-2</v>
      </c>
      <c r="G282" s="442">
        <v>1019943.9299238172</v>
      </c>
      <c r="H282" s="457">
        <v>-5.7540398166645912E-2</v>
      </c>
      <c r="I282" s="442">
        <v>208868034146</v>
      </c>
      <c r="J282" s="442">
        <v>45505981977</v>
      </c>
      <c r="K282" s="461">
        <v>0.17889398717122129</v>
      </c>
      <c r="L282" s="459">
        <v>-9.7703400050330735E-5</v>
      </c>
      <c r="M282" s="442">
        <v>18047236650</v>
      </c>
    </row>
    <row r="283" spans="1:13" ht="23.1" hidden="1" customHeight="1">
      <c r="A283" s="1280"/>
      <c r="B283" s="397" t="s">
        <v>122</v>
      </c>
      <c r="C283" s="335">
        <v>88615</v>
      </c>
      <c r="D283" s="448">
        <v>9.4579905630079786E-2</v>
      </c>
      <c r="E283" s="439">
        <v>89717854428</v>
      </c>
      <c r="F283" s="448">
        <v>8.5963900267504334E-2</v>
      </c>
      <c r="G283" s="439">
        <v>1012445.4598882807</v>
      </c>
      <c r="H283" s="438">
        <v>-7.8715179387618406E-3</v>
      </c>
      <c r="I283" s="452">
        <v>76112838098</v>
      </c>
      <c r="J283" s="439">
        <v>13605016330</v>
      </c>
      <c r="K283" s="458">
        <v>0.15164223906979676</v>
      </c>
      <c r="L283" s="458">
        <v>-1.1893363859607903E-2</v>
      </c>
      <c r="M283" s="439">
        <v>5789958594</v>
      </c>
    </row>
    <row r="284" spans="1:13" s="390" customFormat="1" ht="23.1" hidden="1" customHeight="1">
      <c r="A284" s="1280"/>
      <c r="B284" s="398" t="s">
        <v>41</v>
      </c>
      <c r="C284" s="388">
        <v>80161</v>
      </c>
      <c r="D284" s="464">
        <v>0.1611982674952559</v>
      </c>
      <c r="E284" s="465">
        <v>66464828236</v>
      </c>
      <c r="F284" s="464">
        <v>3.576214496984087E-2</v>
      </c>
      <c r="G284" s="465">
        <v>829141.70526814787</v>
      </c>
      <c r="H284" s="466">
        <v>-0.1080230017876147</v>
      </c>
      <c r="I284" s="467">
        <v>57273620428</v>
      </c>
      <c r="J284" s="465">
        <v>9191207808</v>
      </c>
      <c r="K284" s="458">
        <v>0.1382867909530183</v>
      </c>
      <c r="L284" s="458">
        <v>-1.6182915440916879E-2</v>
      </c>
      <c r="M284" s="465">
        <v>3388271700</v>
      </c>
    </row>
    <row r="285" spans="1:13" ht="23.1" hidden="1" customHeight="1">
      <c r="A285" s="1280"/>
      <c r="B285" s="398" t="s">
        <v>141</v>
      </c>
      <c r="C285" s="388">
        <v>88114</v>
      </c>
      <c r="D285" s="464">
        <v>0.21617070612267431</v>
      </c>
      <c r="E285" s="465">
        <v>78796577830</v>
      </c>
      <c r="F285" s="464">
        <v>8.455732701935692E-2</v>
      </c>
      <c r="G285" s="465">
        <v>894257.18762058241</v>
      </c>
      <c r="H285" s="466">
        <v>-0.10821949455016866</v>
      </c>
      <c r="I285" s="467">
        <v>65874305316</v>
      </c>
      <c r="J285" s="465">
        <v>12922272514</v>
      </c>
      <c r="K285" s="458">
        <v>0.16399535195397966</v>
      </c>
      <c r="L285" s="458">
        <v>-9.7587693676893517E-3</v>
      </c>
      <c r="M285" s="465">
        <v>4977566032</v>
      </c>
    </row>
    <row r="286" spans="1:13" ht="23.1" hidden="1" customHeight="1">
      <c r="A286" s="1280"/>
      <c r="B286" s="391" t="s">
        <v>142</v>
      </c>
      <c r="C286" s="392">
        <v>256890</v>
      </c>
      <c r="D286" s="468">
        <v>0.15485764892579224</v>
      </c>
      <c r="E286" s="469">
        <v>234979260494</v>
      </c>
      <c r="F286" s="468">
        <v>7.0817839597057564E-2</v>
      </c>
      <c r="G286" s="469">
        <v>914707.69782397139</v>
      </c>
      <c r="H286" s="461">
        <v>-7.2770708499792502E-2</v>
      </c>
      <c r="I286" s="470">
        <v>199260763842</v>
      </c>
      <c r="J286" s="469">
        <v>35718496652</v>
      </c>
      <c r="K286" s="459">
        <v>0.15200701788280604</v>
      </c>
      <c r="L286" s="459">
        <v>-1.2260678477170189E-2</v>
      </c>
      <c r="M286" s="469">
        <v>14155796326</v>
      </c>
    </row>
    <row r="287" spans="1:13" ht="23.1" customHeight="1">
      <c r="A287" s="1280"/>
      <c r="B287" s="399" t="s">
        <v>146</v>
      </c>
      <c r="C287" s="364">
        <v>980695</v>
      </c>
      <c r="D287" s="455">
        <v>4.0274650031239201E-2</v>
      </c>
      <c r="E287" s="446">
        <v>981361972168</v>
      </c>
      <c r="F287" s="455">
        <v>2.3240906806536898E-2</v>
      </c>
      <c r="G287" s="446">
        <v>1000680.101527998</v>
      </c>
      <c r="H287" s="445">
        <v>-1.6374275028417484E-2</v>
      </c>
      <c r="I287" s="446">
        <v>818225604080</v>
      </c>
      <c r="J287" s="446">
        <v>163136368088</v>
      </c>
      <c r="K287" s="445">
        <v>0.16623465419961533</v>
      </c>
      <c r="L287" s="460">
        <v>2.477474047763023E-3</v>
      </c>
      <c r="M287" s="446">
        <v>63131479396</v>
      </c>
    </row>
    <row r="288" spans="1:13" ht="23.1" hidden="1" customHeight="1">
      <c r="A288" s="1280">
        <v>2015</v>
      </c>
      <c r="B288" s="395" t="s">
        <v>31</v>
      </c>
      <c r="C288" s="335">
        <v>133695</v>
      </c>
      <c r="D288" s="448">
        <v>0.31022148177185427</v>
      </c>
      <c r="E288" s="439">
        <v>120701296771</v>
      </c>
      <c r="F288" s="448">
        <v>9.0392795847449303E-2</v>
      </c>
      <c r="G288" s="439">
        <v>902810.85134821793</v>
      </c>
      <c r="H288" s="438">
        <v>-0.16777979065579329</v>
      </c>
      <c r="I288" s="439">
        <v>102780441568</v>
      </c>
      <c r="J288" s="439">
        <v>17920855203</v>
      </c>
      <c r="K288" s="466">
        <v>0.14847276443931057</v>
      </c>
      <c r="L288" s="466">
        <v>-2.3400271007567558E-2</v>
      </c>
      <c r="M288" s="439">
        <v>7455002609</v>
      </c>
    </row>
    <row r="289" spans="1:13" ht="23.1" hidden="1" customHeight="1">
      <c r="A289" s="1280"/>
      <c r="B289" s="395" t="s">
        <v>156</v>
      </c>
      <c r="C289" s="335">
        <v>104971</v>
      </c>
      <c r="D289" s="448">
        <v>0.15703672677571534</v>
      </c>
      <c r="E289" s="439">
        <v>94528300363</v>
      </c>
      <c r="F289" s="448">
        <v>6.2754457379424977E-2</v>
      </c>
      <c r="G289" s="439">
        <v>900518.24182869552</v>
      </c>
      <c r="H289" s="438">
        <v>-8.1485978114994029E-2</v>
      </c>
      <c r="I289" s="439">
        <v>76847410663</v>
      </c>
      <c r="J289" s="439">
        <v>17680889700</v>
      </c>
      <c r="K289" s="466">
        <v>0.18704334714686782</v>
      </c>
      <c r="L289" s="466">
        <v>3.0059921939143364E-2</v>
      </c>
      <c r="M289" s="439">
        <v>6545920537</v>
      </c>
    </row>
    <row r="290" spans="1:13" ht="23.1" hidden="1" customHeight="1">
      <c r="A290" s="1280"/>
      <c r="B290" s="395" t="s">
        <v>158</v>
      </c>
      <c r="C290" s="335">
        <v>96287</v>
      </c>
      <c r="D290" s="448">
        <v>0.36521147329467318</v>
      </c>
      <c r="E290" s="439">
        <v>77339866527</v>
      </c>
      <c r="F290" s="448">
        <v>0.13791374937991141</v>
      </c>
      <c r="G290" s="439">
        <v>803222.30962642934</v>
      </c>
      <c r="H290" s="438">
        <v>-0.16649268509751292</v>
      </c>
      <c r="I290" s="439">
        <v>65497894569</v>
      </c>
      <c r="J290" s="439">
        <v>11841971958</v>
      </c>
      <c r="K290" s="466">
        <v>0.15311601234617941</v>
      </c>
      <c r="L290" s="466">
        <v>-3.4611927901631312E-3</v>
      </c>
      <c r="M290" s="439">
        <v>4839584719</v>
      </c>
    </row>
    <row r="291" spans="1:13" ht="23.1" hidden="1" customHeight="1">
      <c r="A291" s="1280"/>
      <c r="B291" s="396" t="s">
        <v>11</v>
      </c>
      <c r="C291" s="348">
        <v>334953</v>
      </c>
      <c r="D291" s="441">
        <v>0.27216826881079248</v>
      </c>
      <c r="E291" s="442">
        <v>292569463661</v>
      </c>
      <c r="F291" s="441">
        <v>9.3275716302136269E-2</v>
      </c>
      <c r="G291" s="442">
        <v>873464.22829770145</v>
      </c>
      <c r="H291" s="457">
        <v>-0.14062019694602423</v>
      </c>
      <c r="I291" s="442">
        <v>245125746800</v>
      </c>
      <c r="J291" s="442">
        <v>47443716861</v>
      </c>
      <c r="K291" s="461">
        <v>0.16216223069668337</v>
      </c>
      <c r="L291" s="461">
        <v>-8.7706348851698812E-4</v>
      </c>
      <c r="M291" s="442">
        <v>18840507865</v>
      </c>
    </row>
    <row r="292" spans="1:13" ht="23.1" hidden="1" customHeight="1">
      <c r="A292" s="1280"/>
      <c r="B292" s="397" t="s">
        <v>43</v>
      </c>
      <c r="C292" s="335">
        <v>106498</v>
      </c>
      <c r="D292" s="448">
        <v>0.46260334551047877</v>
      </c>
      <c r="E292" s="439">
        <v>90591994849</v>
      </c>
      <c r="F292" s="448">
        <v>0.19865654388827925</v>
      </c>
      <c r="G292" s="439">
        <v>850645.03416965576</v>
      </c>
      <c r="H292" s="438">
        <v>-0.18046369333995793</v>
      </c>
      <c r="I292" s="452">
        <v>75709095150</v>
      </c>
      <c r="J292" s="439">
        <v>14882899699</v>
      </c>
      <c r="K292" s="466">
        <v>0.16428493183980578</v>
      </c>
      <c r="L292" s="466">
        <v>-3.2153832578516173E-3</v>
      </c>
      <c r="M292" s="439">
        <v>6044195111</v>
      </c>
    </row>
    <row r="293" spans="1:13" ht="23.1" hidden="1" customHeight="1">
      <c r="A293" s="1280"/>
      <c r="B293" s="397" t="s">
        <v>160</v>
      </c>
      <c r="C293" s="335">
        <v>103335</v>
      </c>
      <c r="D293" s="448">
        <v>0.49052330948534495</v>
      </c>
      <c r="E293" s="439">
        <v>93282627563</v>
      </c>
      <c r="F293" s="448">
        <v>0.17718311057097602</v>
      </c>
      <c r="G293" s="439">
        <v>902720.54543958965</v>
      </c>
      <c r="H293" s="438">
        <v>-0.21022160265481571</v>
      </c>
      <c r="I293" s="452">
        <v>77192749984</v>
      </c>
      <c r="J293" s="439">
        <v>16089877579</v>
      </c>
      <c r="K293" s="466">
        <v>0.17248525260647735</v>
      </c>
      <c r="L293" s="466">
        <v>-9.0331904002002861E-3</v>
      </c>
      <c r="M293" s="439">
        <v>6315266477</v>
      </c>
    </row>
    <row r="294" spans="1:13" ht="23.1" hidden="1" customHeight="1">
      <c r="A294" s="1280"/>
      <c r="B294" s="397" t="s">
        <v>168</v>
      </c>
      <c r="C294" s="335">
        <v>77715</v>
      </c>
      <c r="D294" s="448">
        <v>0.12679425837320579</v>
      </c>
      <c r="E294" s="439">
        <v>66489486114</v>
      </c>
      <c r="F294" s="448">
        <v>-4.4422033195600008E-2</v>
      </c>
      <c r="G294" s="439">
        <v>855555.37687705073</v>
      </c>
      <c r="H294" s="438">
        <v>-0.15194991481053255</v>
      </c>
      <c r="I294" s="452">
        <v>56114592192</v>
      </c>
      <c r="J294" s="439">
        <v>10374893922</v>
      </c>
      <c r="K294" s="466">
        <v>0.15603811261545406</v>
      </c>
      <c r="L294" s="466">
        <v>-5.4728063966202334E-3</v>
      </c>
      <c r="M294" s="439">
        <v>4066459466</v>
      </c>
    </row>
    <row r="295" spans="1:13" ht="23.1" hidden="1" customHeight="1">
      <c r="A295" s="1280"/>
      <c r="B295" s="396" t="s">
        <v>169</v>
      </c>
      <c r="C295" s="348">
        <v>287548</v>
      </c>
      <c r="D295" s="441">
        <v>0.36206373867899511</v>
      </c>
      <c r="E295" s="442">
        <v>250364108526</v>
      </c>
      <c r="F295" s="441">
        <v>0.11570174267567257</v>
      </c>
      <c r="G295" s="442">
        <v>870686.31507087511</v>
      </c>
      <c r="H295" s="457">
        <v>-0.18087405824507019</v>
      </c>
      <c r="I295" s="442">
        <v>209016437326</v>
      </c>
      <c r="J295" s="442">
        <v>41347671200</v>
      </c>
      <c r="K295" s="461">
        <v>0.16515015448273049</v>
      </c>
      <c r="L295" s="461">
        <v>-5.4432158489572946E-3</v>
      </c>
      <c r="M295" s="442">
        <v>16425921054</v>
      </c>
    </row>
    <row r="296" spans="1:13" ht="23.1" hidden="1" customHeight="1">
      <c r="A296" s="1280"/>
      <c r="B296" s="397" t="s">
        <v>108</v>
      </c>
      <c r="C296" s="335">
        <v>94827</v>
      </c>
      <c r="D296" s="448">
        <v>0.15493386597812586</v>
      </c>
      <c r="E296" s="439">
        <v>85077672546</v>
      </c>
      <c r="F296" s="448">
        <v>3.0419977302805323E-2</v>
      </c>
      <c r="G296" s="439">
        <v>897188.27492169954</v>
      </c>
      <c r="H296" s="438">
        <v>-0.10781040572385359</v>
      </c>
      <c r="I296" s="452">
        <v>70897750119</v>
      </c>
      <c r="J296" s="439">
        <v>14179922427</v>
      </c>
      <c r="K296" s="458">
        <v>0.16667031434520221</v>
      </c>
      <c r="L296" s="458">
        <v>-1.5316385368258023E-2</v>
      </c>
      <c r="M296" s="439">
        <v>6111242825</v>
      </c>
    </row>
    <row r="297" spans="1:13" ht="23.1" hidden="1" customHeight="1">
      <c r="A297" s="1280"/>
      <c r="B297" s="397" t="s">
        <v>38</v>
      </c>
      <c r="C297" s="335">
        <v>109205</v>
      </c>
      <c r="D297" s="448">
        <v>0.20446248359381025</v>
      </c>
      <c r="E297" s="439">
        <v>95189020300</v>
      </c>
      <c r="F297" s="448">
        <v>2.2498507275598323E-2</v>
      </c>
      <c r="G297" s="439">
        <v>871654.41417517513</v>
      </c>
      <c r="H297" s="438">
        <v>-0.15107483943815136</v>
      </c>
      <c r="I297" s="452">
        <v>79624015904</v>
      </c>
      <c r="J297" s="439">
        <v>15565004396</v>
      </c>
      <c r="K297" s="458">
        <v>0.16351680421696702</v>
      </c>
      <c r="L297" s="458">
        <v>-1.7990360851824955E-2</v>
      </c>
      <c r="M297" s="439">
        <v>6664773702</v>
      </c>
    </row>
    <row r="298" spans="1:13" ht="23.1" hidden="1" customHeight="1">
      <c r="A298" s="1280"/>
      <c r="B298" s="397" t="s">
        <v>117</v>
      </c>
      <c r="C298" s="335">
        <v>87397</v>
      </c>
      <c r="D298" s="448">
        <v>0.14055098072480976</v>
      </c>
      <c r="E298" s="439">
        <v>72878916463</v>
      </c>
      <c r="F298" s="448">
        <v>-7.4123924924437312E-2</v>
      </c>
      <c r="G298" s="439">
        <v>833883.50244287564</v>
      </c>
      <c r="H298" s="438">
        <v>-0.18822035075786192</v>
      </c>
      <c r="I298" s="452">
        <v>61128715125</v>
      </c>
      <c r="J298" s="439">
        <v>11750201338</v>
      </c>
      <c r="K298" s="458">
        <v>0.16122908940290676</v>
      </c>
      <c r="L298" s="458">
        <v>-1.1330206348006633E-2</v>
      </c>
      <c r="M298" s="439">
        <v>4979122702</v>
      </c>
    </row>
    <row r="299" spans="1:13" ht="23.1" hidden="1" customHeight="1">
      <c r="A299" s="1280"/>
      <c r="B299" s="396" t="s">
        <v>118</v>
      </c>
      <c r="C299" s="348">
        <v>291429</v>
      </c>
      <c r="D299" s="441">
        <v>0.16852044907778674</v>
      </c>
      <c r="E299" s="442">
        <v>253145609309</v>
      </c>
      <c r="F299" s="441">
        <v>-4.8291363745501803E-3</v>
      </c>
      <c r="G299" s="442">
        <v>868635.61728242552</v>
      </c>
      <c r="H299" s="457">
        <v>-0.14834963785969424</v>
      </c>
      <c r="I299" s="442">
        <v>211650481148</v>
      </c>
      <c r="J299" s="442">
        <v>41495128161</v>
      </c>
      <c r="K299" s="461">
        <v>0.16391802439026043</v>
      </c>
      <c r="L299" s="459">
        <v>-1.4975962780960861E-2</v>
      </c>
      <c r="M299" s="442">
        <v>17755139229</v>
      </c>
    </row>
    <row r="300" spans="1:13" ht="23.1" hidden="1" customHeight="1">
      <c r="A300" s="1280"/>
      <c r="B300" s="397" t="s">
        <v>122</v>
      </c>
      <c r="C300" s="335">
        <v>107562</v>
      </c>
      <c r="D300" s="448">
        <v>0.21381255995034709</v>
      </c>
      <c r="E300" s="439">
        <v>99686824637</v>
      </c>
      <c r="F300" s="448">
        <v>0.11111467469387892</v>
      </c>
      <c r="G300" s="439">
        <v>926784.78121455538</v>
      </c>
      <c r="H300" s="438">
        <v>-8.4607696974785873E-2</v>
      </c>
      <c r="I300" s="452">
        <v>85011076768</v>
      </c>
      <c r="J300" s="439">
        <v>14675747869</v>
      </c>
      <c r="K300" s="458">
        <v>0.14721853085841913</v>
      </c>
      <c r="L300" s="458">
        <v>-4.423708211377636E-3</v>
      </c>
      <c r="M300" s="439">
        <v>6416370949</v>
      </c>
    </row>
    <row r="301" spans="1:13" ht="23.1" hidden="1" customHeight="1">
      <c r="A301" s="1280"/>
      <c r="B301" s="398" t="s">
        <v>41</v>
      </c>
      <c r="C301" s="388">
        <v>100865</v>
      </c>
      <c r="D301" s="464">
        <v>0.25828021107521115</v>
      </c>
      <c r="E301" s="465">
        <v>81354532394</v>
      </c>
      <c r="F301" s="464">
        <v>0.22402381158844475</v>
      </c>
      <c r="G301" s="465">
        <v>806568.50635998615</v>
      </c>
      <c r="H301" s="466">
        <v>-2.7224778062347577E-2</v>
      </c>
      <c r="I301" s="467">
        <v>69244732858</v>
      </c>
      <c r="J301" s="465">
        <v>12109799536</v>
      </c>
      <c r="K301" s="458">
        <v>0.14885218044585691</v>
      </c>
      <c r="L301" s="458">
        <v>1.0565389492838612E-2</v>
      </c>
      <c r="M301" s="465">
        <v>5049805431</v>
      </c>
    </row>
    <row r="302" spans="1:13" ht="23.1" hidden="1" customHeight="1">
      <c r="A302" s="1280"/>
      <c r="B302" s="398" t="s">
        <v>141</v>
      </c>
      <c r="C302" s="388">
        <v>108149</v>
      </c>
      <c r="D302" s="464">
        <v>0.22737589940304614</v>
      </c>
      <c r="E302" s="465">
        <v>92082939652</v>
      </c>
      <c r="F302" s="464">
        <v>0.16861597531132277</v>
      </c>
      <c r="G302" s="465">
        <v>851445.13265957148</v>
      </c>
      <c r="H302" s="466">
        <v>-4.7874432046695836E-2</v>
      </c>
      <c r="I302" s="467">
        <v>76676470462</v>
      </c>
      <c r="J302" s="465">
        <v>15406469190</v>
      </c>
      <c r="K302" s="458">
        <v>0.16731078795077736</v>
      </c>
      <c r="L302" s="458">
        <v>3.3154359967977054E-3</v>
      </c>
      <c r="M302" s="465">
        <v>5342686942</v>
      </c>
    </row>
    <row r="303" spans="1:13" ht="23.1" hidden="1" customHeight="1">
      <c r="A303" s="1280"/>
      <c r="B303" s="391" t="s">
        <v>59</v>
      </c>
      <c r="C303" s="392">
        <v>316576</v>
      </c>
      <c r="D303" s="468">
        <v>0.23234069056794726</v>
      </c>
      <c r="E303" s="469">
        <v>273124296683</v>
      </c>
      <c r="F303" s="468">
        <v>0.16233362939693996</v>
      </c>
      <c r="G303" s="469">
        <v>862744.79645645909</v>
      </c>
      <c r="H303" s="461">
        <v>-5.6808203856957284E-2</v>
      </c>
      <c r="I303" s="470">
        <v>230932280088</v>
      </c>
      <c r="J303" s="469">
        <v>42192016595</v>
      </c>
      <c r="K303" s="459">
        <v>0.15447917709045819</v>
      </c>
      <c r="L303" s="459">
        <v>2.472159207652147E-3</v>
      </c>
      <c r="M303" s="469">
        <v>16808863322</v>
      </c>
    </row>
    <row r="304" spans="1:13" ht="23.1" customHeight="1">
      <c r="A304" s="1280"/>
      <c r="B304" s="399" t="s">
        <v>202</v>
      </c>
      <c r="C304" s="364">
        <v>1230506</v>
      </c>
      <c r="D304" s="455">
        <v>0.2547285343557375</v>
      </c>
      <c r="E304" s="446">
        <v>1069203478179</v>
      </c>
      <c r="F304" s="455">
        <v>8.9509792005637578E-2</v>
      </c>
      <c r="G304" s="446">
        <v>868913.66493052454</v>
      </c>
      <c r="H304" s="445">
        <v>-0.13167688294817836</v>
      </c>
      <c r="I304" s="446">
        <v>896724945362</v>
      </c>
      <c r="J304" s="446">
        <v>172478532817</v>
      </c>
      <c r="K304" s="445">
        <v>0.16131497543456796</v>
      </c>
      <c r="L304" s="460">
        <v>-4.9196787650473695E-3</v>
      </c>
      <c r="M304" s="446">
        <v>69830431470</v>
      </c>
    </row>
    <row r="305" spans="1:13" ht="22.9" hidden="1" customHeight="1">
      <c r="A305" s="1293">
        <v>2016</v>
      </c>
      <c r="B305" s="395" t="s">
        <v>31</v>
      </c>
      <c r="C305" s="335">
        <v>136469</v>
      </c>
      <c r="D305" s="448">
        <v>2.0748719099442869E-2</v>
      </c>
      <c r="E305" s="439">
        <v>119026178926</v>
      </c>
      <c r="F305" s="448">
        <v>-1.3878209180951173E-2</v>
      </c>
      <c r="G305" s="439">
        <v>872184.73738358158</v>
      </c>
      <c r="H305" s="438">
        <v>-3.3923068070017881E-2</v>
      </c>
      <c r="I305" s="439">
        <v>100597288488</v>
      </c>
      <c r="J305" s="439">
        <v>18428890438</v>
      </c>
      <c r="K305" s="466">
        <v>0.15483056420266555</v>
      </c>
      <c r="L305" s="466">
        <v>6.3577997633549876E-3</v>
      </c>
      <c r="M305" s="439">
        <v>8047388784</v>
      </c>
    </row>
    <row r="306" spans="1:13" ht="23.1" hidden="1" customHeight="1">
      <c r="A306" s="1294"/>
      <c r="B306" s="395" t="s">
        <v>156</v>
      </c>
      <c r="C306" s="335">
        <v>120376</v>
      </c>
      <c r="D306" s="448">
        <v>0.14675481799735168</v>
      </c>
      <c r="E306" s="439">
        <v>110548260505</v>
      </c>
      <c r="F306" s="448">
        <v>0.16947263497261078</v>
      </c>
      <c r="G306" s="439">
        <v>918357.9825297402</v>
      </c>
      <c r="H306" s="438">
        <v>1.9810526730493772E-2</v>
      </c>
      <c r="I306" s="439">
        <v>91525418788</v>
      </c>
      <c r="J306" s="439">
        <v>19022841717</v>
      </c>
      <c r="K306" s="466">
        <v>0.17207725956157957</v>
      </c>
      <c r="L306" s="466">
        <v>-1.4966087585288251E-2</v>
      </c>
      <c r="M306" s="439">
        <v>7621533974</v>
      </c>
    </row>
    <row r="307" spans="1:13" ht="23.1" hidden="1" customHeight="1">
      <c r="A307" s="1294"/>
      <c r="B307" s="395" t="s">
        <v>33</v>
      </c>
      <c r="C307" s="335">
        <v>99297</v>
      </c>
      <c r="D307" s="448">
        <v>3.126071016855847E-2</v>
      </c>
      <c r="E307" s="439">
        <v>76258516143</v>
      </c>
      <c r="F307" s="448">
        <v>-1.3981797907842153E-2</v>
      </c>
      <c r="G307" s="439">
        <v>767984.08957974566</v>
      </c>
      <c r="H307" s="438">
        <v>-4.3871067355029769E-2</v>
      </c>
      <c r="I307" s="439">
        <v>64181371305</v>
      </c>
      <c r="J307" s="439">
        <v>12077144838</v>
      </c>
      <c r="K307" s="466">
        <v>0.15837109674876093</v>
      </c>
      <c r="L307" s="466">
        <v>5.2550844025815169E-3</v>
      </c>
      <c r="M307" s="439">
        <v>4270595080</v>
      </c>
    </row>
    <row r="308" spans="1:13" ht="23.1" hidden="1" customHeight="1">
      <c r="A308" s="1294"/>
      <c r="B308" s="396" t="s">
        <v>11</v>
      </c>
      <c r="C308" s="348">
        <v>356142</v>
      </c>
      <c r="D308" s="441">
        <v>6.3259621499135665E-2</v>
      </c>
      <c r="E308" s="442">
        <v>305832955574</v>
      </c>
      <c r="F308" s="441">
        <v>4.5334505341160236E-2</v>
      </c>
      <c r="G308" s="442">
        <v>858738.80523499055</v>
      </c>
      <c r="H308" s="457">
        <v>-1.6858644676736589E-2</v>
      </c>
      <c r="I308" s="442">
        <v>256304078581</v>
      </c>
      <c r="J308" s="442">
        <v>49528876993</v>
      </c>
      <c r="K308" s="461">
        <v>0.16194748175533322</v>
      </c>
      <c r="L308" s="461">
        <v>-2.1474894135015132E-4</v>
      </c>
      <c r="M308" s="442">
        <v>19939517838</v>
      </c>
    </row>
    <row r="309" spans="1:13" ht="23.1" hidden="1" customHeight="1">
      <c r="A309" s="1294"/>
      <c r="B309" s="397" t="s">
        <v>43</v>
      </c>
      <c r="C309" s="335">
        <v>110999</v>
      </c>
      <c r="D309" s="448">
        <v>4.2263704482713216E-2</v>
      </c>
      <c r="E309" s="439">
        <v>88314812947</v>
      </c>
      <c r="F309" s="448">
        <v>-2.5136679082910618E-2</v>
      </c>
      <c r="G309" s="439">
        <v>795636.11336138158</v>
      </c>
      <c r="H309" s="438">
        <v>-6.4667303750230332E-2</v>
      </c>
      <c r="I309" s="452">
        <v>73892303583</v>
      </c>
      <c r="J309" s="439">
        <v>14422509364</v>
      </c>
      <c r="K309" s="466">
        <v>0.16330793082985207</v>
      </c>
      <c r="L309" s="466">
        <v>-9.7700100995370964E-4</v>
      </c>
      <c r="M309" s="439">
        <v>5794568864</v>
      </c>
    </row>
    <row r="310" spans="1:13" ht="23.1" hidden="1" customHeight="1">
      <c r="A310" s="1294"/>
      <c r="B310" s="397" t="s">
        <v>44</v>
      </c>
      <c r="C310" s="335">
        <v>97865</v>
      </c>
      <c r="D310" s="448">
        <v>-5.2934630086611478E-2</v>
      </c>
      <c r="E310" s="439">
        <v>83202019509</v>
      </c>
      <c r="F310" s="448">
        <v>-0.10806522411894848</v>
      </c>
      <c r="G310" s="439">
        <v>850171.35348694632</v>
      </c>
      <c r="H310" s="438">
        <v>-5.821202610056242E-2</v>
      </c>
      <c r="I310" s="452">
        <v>69194071183</v>
      </c>
      <c r="J310" s="439">
        <v>14007948326</v>
      </c>
      <c r="K310" s="466">
        <v>0.16836067692425127</v>
      </c>
      <c r="L310" s="466">
        <v>-4.1245756822260726E-3</v>
      </c>
      <c r="M310" s="439">
        <v>5664694562</v>
      </c>
    </row>
    <row r="311" spans="1:13" ht="23.1" hidden="1" customHeight="1">
      <c r="A311" s="1294"/>
      <c r="B311" s="397" t="s">
        <v>168</v>
      </c>
      <c r="C311" s="335">
        <v>93783</v>
      </c>
      <c r="D311" s="448">
        <v>0.20675545261532524</v>
      </c>
      <c r="E311" s="439">
        <v>84371339602</v>
      </c>
      <c r="F311" s="448">
        <v>0.2689425732263977</v>
      </c>
      <c r="G311" s="439">
        <v>899644.28096776607</v>
      </c>
      <c r="H311" s="438">
        <v>5.1532496063140476E-2</v>
      </c>
      <c r="I311" s="452">
        <v>70746556833</v>
      </c>
      <c r="J311" s="439">
        <v>13624782769</v>
      </c>
      <c r="K311" s="466">
        <v>0.16148591255361588</v>
      </c>
      <c r="L311" s="466">
        <v>5.4477999381618292E-3</v>
      </c>
      <c r="M311" s="439">
        <v>5123297349</v>
      </c>
    </row>
    <row r="312" spans="1:13" ht="23.1" hidden="1" customHeight="1">
      <c r="A312" s="1294"/>
      <c r="B312" s="396" t="s">
        <v>105</v>
      </c>
      <c r="C312" s="348">
        <v>302647</v>
      </c>
      <c r="D312" s="441">
        <v>5.2509494067077389E-2</v>
      </c>
      <c r="E312" s="442">
        <v>255888172058</v>
      </c>
      <c r="F312" s="441">
        <v>2.2064119192333642E-2</v>
      </c>
      <c r="G312" s="442">
        <v>845500.44129959983</v>
      </c>
      <c r="H312" s="457">
        <v>-2.8926461040363449E-2</v>
      </c>
      <c r="I312" s="442">
        <v>213832931599</v>
      </c>
      <c r="J312" s="442">
        <v>42055240459</v>
      </c>
      <c r="K312" s="461">
        <v>0.16435007574116281</v>
      </c>
      <c r="L312" s="461">
        <v>-8.00078741567678E-4</v>
      </c>
      <c r="M312" s="442">
        <v>16582560775</v>
      </c>
    </row>
    <row r="313" spans="1:13" ht="23.1" hidden="1" customHeight="1">
      <c r="A313" s="1294"/>
      <c r="B313" s="397" t="s">
        <v>108</v>
      </c>
      <c r="C313" s="335">
        <v>114952</v>
      </c>
      <c r="D313" s="448">
        <v>0.21222858468579631</v>
      </c>
      <c r="E313" s="439">
        <v>104641810085</v>
      </c>
      <c r="F313" s="448">
        <v>0.22995619124890854</v>
      </c>
      <c r="G313" s="439">
        <v>910308.73829946411</v>
      </c>
      <c r="H313" s="438">
        <v>1.4623979987823166E-2</v>
      </c>
      <c r="I313" s="452">
        <v>86658181948</v>
      </c>
      <c r="J313" s="439">
        <v>17983628137</v>
      </c>
      <c r="K313" s="458">
        <v>0.17185891683631993</v>
      </c>
      <c r="L313" s="458">
        <v>5.1886024911177164E-3</v>
      </c>
      <c r="M313" s="439">
        <v>7260088326</v>
      </c>
    </row>
    <row r="314" spans="1:13" ht="23.1" hidden="1" customHeight="1">
      <c r="A314" s="1294"/>
      <c r="B314" s="397" t="s">
        <v>38</v>
      </c>
      <c r="C314" s="335">
        <v>120224</v>
      </c>
      <c r="D314" s="448">
        <v>0.10090197335286843</v>
      </c>
      <c r="E314" s="439">
        <v>100589163904</v>
      </c>
      <c r="F314" s="448">
        <v>5.6730740446542915E-2</v>
      </c>
      <c r="G314" s="439">
        <v>836681.22757519293</v>
      </c>
      <c r="H314" s="438">
        <v>-4.0122766581841329E-2</v>
      </c>
      <c r="I314" s="452">
        <v>83039568582</v>
      </c>
      <c r="J314" s="439">
        <v>17549595322</v>
      </c>
      <c r="K314" s="458">
        <v>0.17446805044277863</v>
      </c>
      <c r="L314" s="458">
        <v>1.0951246225811617E-2</v>
      </c>
      <c r="M314" s="439">
        <v>6906257554</v>
      </c>
    </row>
    <row r="315" spans="1:13" ht="23.1" hidden="1" customHeight="1">
      <c r="A315" s="1294"/>
      <c r="B315" s="397" t="s">
        <v>117</v>
      </c>
      <c r="C315" s="335">
        <v>104942</v>
      </c>
      <c r="D315" s="448">
        <v>0.20075059784660798</v>
      </c>
      <c r="E315" s="439">
        <v>98861584861</v>
      </c>
      <c r="F315" s="448">
        <v>0.35651831364961595</v>
      </c>
      <c r="G315" s="439">
        <v>942059.27903985057</v>
      </c>
      <c r="H315" s="438">
        <v>0.12972528690167406</v>
      </c>
      <c r="I315" s="452">
        <v>80510827181</v>
      </c>
      <c r="J315" s="439">
        <v>18350757680</v>
      </c>
      <c r="K315" s="466">
        <v>0.18562071107600872</v>
      </c>
      <c r="L315" s="466">
        <v>2.4391621673101965E-2</v>
      </c>
      <c r="M315" s="439">
        <v>6676012113</v>
      </c>
    </row>
    <row r="316" spans="1:13" ht="23.1" hidden="1" customHeight="1">
      <c r="A316" s="1294"/>
      <c r="B316" s="396" t="s">
        <v>118</v>
      </c>
      <c r="C316" s="348">
        <v>340118</v>
      </c>
      <c r="D316" s="441">
        <v>0.16706985234825633</v>
      </c>
      <c r="E316" s="442">
        <v>304092558850</v>
      </c>
      <c r="F316" s="441">
        <v>0.20125551329950997</v>
      </c>
      <c r="G316" s="442">
        <v>894079.58076314686</v>
      </c>
      <c r="H316" s="457">
        <v>2.9291872189542767E-2</v>
      </c>
      <c r="I316" s="442">
        <v>250208577711</v>
      </c>
      <c r="J316" s="442">
        <v>53883981139</v>
      </c>
      <c r="K316" s="461">
        <v>0.17719598711252713</v>
      </c>
      <c r="L316" s="459">
        <v>1.3277962722266695E-2</v>
      </c>
      <c r="M316" s="442">
        <v>20842357993</v>
      </c>
    </row>
    <row r="317" spans="1:13" ht="23.1" hidden="1" customHeight="1">
      <c r="A317" s="1294"/>
      <c r="B317" s="397" t="s">
        <v>122</v>
      </c>
      <c r="C317" s="335">
        <v>118719</v>
      </c>
      <c r="D317" s="448">
        <v>0.10372622301556311</v>
      </c>
      <c r="E317" s="439">
        <v>99028782782</v>
      </c>
      <c r="F317" s="448">
        <v>-6.6010915423998506E-3</v>
      </c>
      <c r="G317" s="439">
        <v>834144.34742543311</v>
      </c>
      <c r="H317" s="438">
        <v>-9.995895019738732E-2</v>
      </c>
      <c r="I317" s="452">
        <v>82457634996</v>
      </c>
      <c r="J317" s="439">
        <v>16571147786</v>
      </c>
      <c r="K317" s="458">
        <v>0.1673366805131736</v>
      </c>
      <c r="L317" s="458">
        <v>2.0118149654754475E-2</v>
      </c>
      <c r="M317" s="439">
        <v>5870889064</v>
      </c>
    </row>
    <row r="318" spans="1:13" ht="23.1" hidden="1" customHeight="1">
      <c r="A318" s="1294"/>
      <c r="B318" s="398" t="s">
        <v>41</v>
      </c>
      <c r="C318" s="335">
        <v>113433</v>
      </c>
      <c r="D318" s="448">
        <v>0.12460219104743975</v>
      </c>
      <c r="E318" s="439">
        <v>86957944632</v>
      </c>
      <c r="F318" s="448">
        <v>6.8876460513136228E-2</v>
      </c>
      <c r="G318" s="439">
        <v>766601.82338472933</v>
      </c>
      <c r="H318" s="438">
        <v>-4.9551504503473565E-2</v>
      </c>
      <c r="I318" s="452">
        <v>73269372645</v>
      </c>
      <c r="J318" s="439">
        <v>13688571987</v>
      </c>
      <c r="K318" s="449">
        <v>0.15741600201027162</v>
      </c>
      <c r="L318" s="449">
        <v>8.5638215644147087E-3</v>
      </c>
      <c r="M318" s="439">
        <v>4777170300</v>
      </c>
    </row>
    <row r="319" spans="1:13" ht="23.1" hidden="1" customHeight="1">
      <c r="A319" s="1294"/>
      <c r="B319" s="398" t="s">
        <v>51</v>
      </c>
      <c r="C319" s="388">
        <v>115303</v>
      </c>
      <c r="D319" s="464">
        <v>6.6149478959583563E-2</v>
      </c>
      <c r="E319" s="465">
        <v>89599693217</v>
      </c>
      <c r="F319" s="464">
        <v>-2.6967497392944795E-2</v>
      </c>
      <c r="G319" s="465">
        <v>777080.3293669722</v>
      </c>
      <c r="H319" s="466">
        <v>-8.733951307034149E-2</v>
      </c>
      <c r="I319" s="467">
        <v>73913071962</v>
      </c>
      <c r="J319" s="465">
        <v>15686621255</v>
      </c>
      <c r="K319" s="458">
        <v>0.17507449737588759</v>
      </c>
      <c r="L319" s="458">
        <v>7.7637094251102323E-3</v>
      </c>
      <c r="M319" s="465">
        <v>5644387129</v>
      </c>
    </row>
    <row r="320" spans="1:13" ht="23.1" hidden="1" customHeight="1">
      <c r="A320" s="1294"/>
      <c r="B320" s="391" t="s">
        <v>59</v>
      </c>
      <c r="C320" s="392">
        <v>347455</v>
      </c>
      <c r="D320" s="468">
        <v>9.7540558981097814E-2</v>
      </c>
      <c r="E320" s="469">
        <v>275586420631</v>
      </c>
      <c r="F320" s="468">
        <v>9.0146646706339428E-3</v>
      </c>
      <c r="G320" s="469">
        <v>793157.15885798156</v>
      </c>
      <c r="H320" s="461">
        <v>-8.0658426320615262E-2</v>
      </c>
      <c r="I320" s="470">
        <v>229640079603</v>
      </c>
      <c r="J320" s="469">
        <v>45946341028</v>
      </c>
      <c r="K320" s="459">
        <v>0.16672207913146941</v>
      </c>
      <c r="L320" s="459">
        <v>1.2242902041011222E-2</v>
      </c>
      <c r="M320" s="469">
        <v>16292446493</v>
      </c>
    </row>
    <row r="321" spans="1:13" ht="23.1" customHeight="1">
      <c r="A321" s="1295"/>
      <c r="B321" s="399" t="s">
        <v>211</v>
      </c>
      <c r="C321" s="364">
        <v>1346362</v>
      </c>
      <c r="D321" s="455">
        <v>9.4153137002176424E-2</v>
      </c>
      <c r="E321" s="446">
        <v>1141400107113</v>
      </c>
      <c r="F321" s="455">
        <v>6.7523750537138882E-2</v>
      </c>
      <c r="G321" s="446">
        <v>847766.13356066204</v>
      </c>
      <c r="H321" s="445">
        <v>-2.4337897104602879E-2</v>
      </c>
      <c r="I321" s="446">
        <v>949985667494</v>
      </c>
      <c r="J321" s="446">
        <v>191414439619</v>
      </c>
      <c r="K321" s="445">
        <v>0.16770143828280695</v>
      </c>
      <c r="L321" s="460">
        <v>6.3864628482389885E-3</v>
      </c>
      <c r="M321" s="446">
        <v>73656883099</v>
      </c>
    </row>
    <row r="322" spans="1:13" ht="23.1" hidden="1" customHeight="1">
      <c r="A322" s="1288">
        <v>2017</v>
      </c>
      <c r="B322" s="400" t="s">
        <v>31</v>
      </c>
      <c r="C322" s="405">
        <v>141059</v>
      </c>
      <c r="D322" s="471">
        <v>3.3634012119968748E-2</v>
      </c>
      <c r="E322" s="472">
        <v>128254338391</v>
      </c>
      <c r="F322" s="471">
        <v>7.7530502518586841E-2</v>
      </c>
      <c r="G322" s="472">
        <v>909224.78105615382</v>
      </c>
      <c r="H322" s="473">
        <v>4.2468117229024882E-2</v>
      </c>
      <c r="I322" s="472">
        <v>106573641652</v>
      </c>
      <c r="J322" s="472">
        <v>21680696739</v>
      </c>
      <c r="K322" s="474">
        <v>0.16904454859767457</v>
      </c>
      <c r="L322" s="474">
        <v>1.4213984395009011E-2</v>
      </c>
      <c r="M322" s="472">
        <v>8378708728</v>
      </c>
    </row>
    <row r="323" spans="1:13" ht="23.1" hidden="1" customHeight="1">
      <c r="A323" s="1288"/>
      <c r="B323" s="400" t="s">
        <v>156</v>
      </c>
      <c r="C323" s="405">
        <v>147224</v>
      </c>
      <c r="D323" s="471">
        <v>0.22303449192530067</v>
      </c>
      <c r="E323" s="472">
        <v>128814937957</v>
      </c>
      <c r="F323" s="471">
        <v>0.16523713144426933</v>
      </c>
      <c r="G323" s="472">
        <v>874958.82435608329</v>
      </c>
      <c r="H323" s="473">
        <v>-4.7257342996146368E-2</v>
      </c>
      <c r="I323" s="472">
        <v>107102886938</v>
      </c>
      <c r="J323" s="472">
        <v>21712051019</v>
      </c>
      <c r="K323" s="473">
        <v>0.16855227633807307</v>
      </c>
      <c r="L323" s="473">
        <v>-3.5249832235065004E-3</v>
      </c>
      <c r="M323" s="472">
        <v>7884207138</v>
      </c>
    </row>
    <row r="324" spans="1:13" ht="23.1" hidden="1" customHeight="1">
      <c r="A324" s="1288"/>
      <c r="B324" s="400" t="s">
        <v>33</v>
      </c>
      <c r="C324" s="405">
        <v>131280</v>
      </c>
      <c r="D324" s="471">
        <v>0.32209432309133201</v>
      </c>
      <c r="E324" s="472">
        <v>108809355042</v>
      </c>
      <c r="F324" s="471">
        <v>0.42684857436723078</v>
      </c>
      <c r="G324" s="472">
        <v>828834.20964351005</v>
      </c>
      <c r="H324" s="473">
        <v>7.9233568623879425E-2</v>
      </c>
      <c r="I324" s="472">
        <v>91290150113</v>
      </c>
      <c r="J324" s="472">
        <v>17519204929</v>
      </c>
      <c r="K324" s="474">
        <v>0.16100826001806234</v>
      </c>
      <c r="L324" s="474">
        <v>2.6371632693014124E-3</v>
      </c>
      <c r="M324" s="472">
        <v>6250161581</v>
      </c>
    </row>
    <row r="325" spans="1:13" ht="23.1" hidden="1" customHeight="1">
      <c r="A325" s="1288"/>
      <c r="B325" s="408" t="s">
        <v>11</v>
      </c>
      <c r="C325" s="413">
        <v>419563</v>
      </c>
      <c r="D325" s="475">
        <v>0.17807784535381965</v>
      </c>
      <c r="E325" s="476">
        <v>365878631390</v>
      </c>
      <c r="F325" s="475">
        <v>0.19633487732969712</v>
      </c>
      <c r="G325" s="476">
        <v>872046.94262840145</v>
      </c>
      <c r="H325" s="477">
        <v>1.5497305248444171E-2</v>
      </c>
      <c r="I325" s="476">
        <v>304966678703</v>
      </c>
      <c r="J325" s="476">
        <v>60911952687</v>
      </c>
      <c r="K325" s="478">
        <v>0.16648130680819206</v>
      </c>
      <c r="L325" s="478">
        <v>4.5338250528588475E-3</v>
      </c>
      <c r="M325" s="476">
        <v>22513077447</v>
      </c>
    </row>
    <row r="326" spans="1:13" ht="23.1" hidden="1" customHeight="1">
      <c r="A326" s="1288"/>
      <c r="B326" s="416" t="s">
        <v>43</v>
      </c>
      <c r="C326" s="405">
        <v>114850</v>
      </c>
      <c r="D326" s="471">
        <v>3.4694006252308673E-2</v>
      </c>
      <c r="E326" s="472">
        <v>104900441466</v>
      </c>
      <c r="F326" s="471">
        <v>0.187801207583981</v>
      </c>
      <c r="G326" s="472">
        <v>913369.10288202006</v>
      </c>
      <c r="H326" s="473">
        <v>0.14797341088911042</v>
      </c>
      <c r="I326" s="479">
        <v>87002548576</v>
      </c>
      <c r="J326" s="472">
        <v>17897892890</v>
      </c>
      <c r="K326" s="473">
        <v>0.17061789864631799</v>
      </c>
      <c r="L326" s="473">
        <v>7.3099678164659232E-3</v>
      </c>
      <c r="M326" s="472">
        <v>6854012863</v>
      </c>
    </row>
    <row r="327" spans="1:13" ht="23.1" hidden="1" customHeight="1">
      <c r="A327" s="1288"/>
      <c r="B327" s="416" t="s">
        <v>44</v>
      </c>
      <c r="C327" s="405">
        <v>105260</v>
      </c>
      <c r="D327" s="471">
        <v>7.5563275941347818E-2</v>
      </c>
      <c r="E327" s="472">
        <v>100075462774</v>
      </c>
      <c r="F327" s="471">
        <v>0.2028008858988668</v>
      </c>
      <c r="G327" s="472">
        <v>950745.41871556151</v>
      </c>
      <c r="H327" s="473">
        <v>0.11829858159312745</v>
      </c>
      <c r="I327" s="479">
        <v>82492104001</v>
      </c>
      <c r="J327" s="472">
        <v>17583358773</v>
      </c>
      <c r="K327" s="473">
        <v>0.1757009988822977</v>
      </c>
      <c r="L327" s="473">
        <v>7.3403219580464307E-3</v>
      </c>
      <c r="M327" s="472">
        <v>5811805735</v>
      </c>
    </row>
    <row r="328" spans="1:13" ht="23.1" hidden="1" customHeight="1">
      <c r="A328" s="1288"/>
      <c r="B328" s="416" t="s">
        <v>168</v>
      </c>
      <c r="C328" s="405">
        <v>112704</v>
      </c>
      <c r="D328" s="471">
        <v>0.20175298295000155</v>
      </c>
      <c r="E328" s="472">
        <v>100357872558</v>
      </c>
      <c r="F328" s="471">
        <v>0.18947824025803484</v>
      </c>
      <c r="G328" s="472">
        <v>890455.2860413118</v>
      </c>
      <c r="H328" s="473">
        <v>-1.0214031390906486E-2</v>
      </c>
      <c r="I328" s="479">
        <v>83998111781</v>
      </c>
      <c r="J328" s="472">
        <v>16359760777</v>
      </c>
      <c r="K328" s="473">
        <v>0.16301422459453965</v>
      </c>
      <c r="L328" s="473">
        <v>1.5283120409237683E-3</v>
      </c>
      <c r="M328" s="472">
        <v>5826371258</v>
      </c>
    </row>
    <row r="329" spans="1:13" ht="23.1" hidden="1" customHeight="1">
      <c r="A329" s="1288"/>
      <c r="B329" s="408" t="s">
        <v>102</v>
      </c>
      <c r="C329" s="413">
        <v>332814</v>
      </c>
      <c r="D329" s="475">
        <v>9.967718166709072E-2</v>
      </c>
      <c r="E329" s="476">
        <v>305333776798</v>
      </c>
      <c r="F329" s="475">
        <v>0.19323130233933816</v>
      </c>
      <c r="G329" s="476">
        <v>917430.68740497692</v>
      </c>
      <c r="H329" s="477">
        <v>8.5074167430137182E-2</v>
      </c>
      <c r="I329" s="476">
        <v>253492764358</v>
      </c>
      <c r="J329" s="476">
        <v>51841012440</v>
      </c>
      <c r="K329" s="478">
        <v>0.16978472864565033</v>
      </c>
      <c r="L329" s="478">
        <v>5.4346529044875247E-3</v>
      </c>
      <c r="M329" s="476">
        <v>18492189856</v>
      </c>
    </row>
    <row r="330" spans="1:13" ht="23.1" hidden="1" customHeight="1">
      <c r="A330" s="1288"/>
      <c r="B330" s="416" t="s">
        <v>46</v>
      </c>
      <c r="C330" s="405">
        <v>118855</v>
      </c>
      <c r="D330" s="471">
        <v>3.3953302247894834E-2</v>
      </c>
      <c r="E330" s="472">
        <v>111722733649</v>
      </c>
      <c r="F330" s="471">
        <v>6.7668206028242528E-2</v>
      </c>
      <c r="G330" s="472">
        <v>939991.86949644529</v>
      </c>
      <c r="H330" s="473">
        <v>3.2607762562437692E-2</v>
      </c>
      <c r="I330" s="479">
        <v>92961201850</v>
      </c>
      <c r="J330" s="472">
        <v>18761531799</v>
      </c>
      <c r="K330" s="480">
        <v>0.16792940153024916</v>
      </c>
      <c r="L330" s="480">
        <v>-3.9295153060707744E-3</v>
      </c>
      <c r="M330" s="472">
        <v>6311157562</v>
      </c>
    </row>
    <row r="331" spans="1:13" ht="23.1" hidden="1" customHeight="1">
      <c r="A331" s="1288"/>
      <c r="B331" s="416" t="s">
        <v>38</v>
      </c>
      <c r="C331" s="405">
        <v>121157</v>
      </c>
      <c r="D331" s="471">
        <v>7.7605137077454422E-3</v>
      </c>
      <c r="E331" s="472">
        <v>113586880610</v>
      </c>
      <c r="F331" s="471">
        <v>0.12921587377348831</v>
      </c>
      <c r="G331" s="472">
        <v>937518.10138910671</v>
      </c>
      <c r="H331" s="473">
        <v>0.12052006246889468</v>
      </c>
      <c r="I331" s="479">
        <v>93826097445</v>
      </c>
      <c r="J331" s="472">
        <v>19760783165</v>
      </c>
      <c r="K331" s="480">
        <v>0.17397064748039479</v>
      </c>
      <c r="L331" s="480">
        <v>-4.9740296238384718E-4</v>
      </c>
      <c r="M331" s="472">
        <v>6401555341</v>
      </c>
    </row>
    <row r="332" spans="1:13" ht="23.1" hidden="1" customHeight="1">
      <c r="A332" s="1288"/>
      <c r="B332" s="416" t="s">
        <v>48</v>
      </c>
      <c r="C332" s="405">
        <v>111960</v>
      </c>
      <c r="D332" s="471">
        <v>6.6875035734024424E-2</v>
      </c>
      <c r="E332" s="472">
        <v>105120831511</v>
      </c>
      <c r="F332" s="471">
        <v>6.3313233940165414E-2</v>
      </c>
      <c r="G332" s="472">
        <v>938914.17926938192</v>
      </c>
      <c r="H332" s="473">
        <v>-3.3385370118896862E-3</v>
      </c>
      <c r="I332" s="479">
        <v>87695228711</v>
      </c>
      <c r="J332" s="472">
        <v>17425602800</v>
      </c>
      <c r="K332" s="473">
        <v>0.16576736075548032</v>
      </c>
      <c r="L332" s="473">
        <v>-1.9853350320528401E-2</v>
      </c>
      <c r="M332" s="472">
        <v>5755758127</v>
      </c>
    </row>
    <row r="333" spans="1:13" ht="23.1" hidden="1" customHeight="1">
      <c r="A333" s="1288"/>
      <c r="B333" s="408" t="s">
        <v>114</v>
      </c>
      <c r="C333" s="413">
        <v>351972</v>
      </c>
      <c r="D333" s="475">
        <v>3.4852609976537607E-2</v>
      </c>
      <c r="E333" s="476">
        <v>330430445770</v>
      </c>
      <c r="F333" s="475">
        <v>8.6611415351967702E-2</v>
      </c>
      <c r="G333" s="476">
        <v>938797.53437773464</v>
      </c>
      <c r="H333" s="477">
        <v>5.0015630125920696E-2</v>
      </c>
      <c r="I333" s="476">
        <v>274482528006</v>
      </c>
      <c r="J333" s="476">
        <v>55947917764</v>
      </c>
      <c r="K333" s="478">
        <v>0.16931828915953831</v>
      </c>
      <c r="L333" s="481">
        <v>-7.8776979529888158E-3</v>
      </c>
      <c r="M333" s="476">
        <v>18468471030</v>
      </c>
    </row>
    <row r="334" spans="1:13" ht="23.1" hidden="1" customHeight="1">
      <c r="A334" s="1288"/>
      <c r="B334" s="416" t="s">
        <v>49</v>
      </c>
      <c r="C334" s="405">
        <v>122247</v>
      </c>
      <c r="D334" s="471">
        <v>2.9717231445682613E-2</v>
      </c>
      <c r="E334" s="472">
        <v>123196514138</v>
      </c>
      <c r="F334" s="471">
        <v>0.24404754534045292</v>
      </c>
      <c r="G334" s="472">
        <v>1007767.1774194868</v>
      </c>
      <c r="H334" s="473">
        <v>0.20814482592843375</v>
      </c>
      <c r="I334" s="479">
        <v>101585016643</v>
      </c>
      <c r="J334" s="472">
        <v>21611497495</v>
      </c>
      <c r="K334" s="480">
        <v>0.17542296262369592</v>
      </c>
      <c r="L334" s="480">
        <v>8.0862821105223137E-3</v>
      </c>
      <c r="M334" s="472">
        <v>7162488069</v>
      </c>
    </row>
    <row r="335" spans="1:13" ht="23.1" hidden="1" customHeight="1">
      <c r="A335" s="1288"/>
      <c r="B335" s="416" t="s">
        <v>41</v>
      </c>
      <c r="C335" s="405">
        <v>138867</v>
      </c>
      <c r="D335" s="471">
        <v>0.224220464944064</v>
      </c>
      <c r="E335" s="472">
        <v>111882071622</v>
      </c>
      <c r="F335" s="471">
        <v>0.28662277029979477</v>
      </c>
      <c r="G335" s="472">
        <v>805677.89051394502</v>
      </c>
      <c r="H335" s="473">
        <v>5.0973094424280774E-2</v>
      </c>
      <c r="I335" s="479">
        <v>94907734845</v>
      </c>
      <c r="J335" s="472">
        <v>16974336777</v>
      </c>
      <c r="K335" s="480">
        <v>0.15171632533180804</v>
      </c>
      <c r="L335" s="480">
        <v>-5.6996766784635777E-3</v>
      </c>
      <c r="M335" s="472">
        <v>5503888043</v>
      </c>
    </row>
    <row r="336" spans="1:13" ht="23.1" hidden="1" customHeight="1">
      <c r="A336" s="1288"/>
      <c r="B336" s="416" t="s">
        <v>51</v>
      </c>
      <c r="C336" s="405">
        <v>138306</v>
      </c>
      <c r="D336" s="471">
        <v>0.19950044664926314</v>
      </c>
      <c r="E336" s="472">
        <v>115021066015</v>
      </c>
      <c r="F336" s="471">
        <v>0.28372164998860439</v>
      </c>
      <c r="G336" s="472">
        <v>831641.91007620783</v>
      </c>
      <c r="H336" s="473">
        <v>7.0213565634434261E-2</v>
      </c>
      <c r="I336" s="479">
        <v>96421930762</v>
      </c>
      <c r="J336" s="472">
        <v>18599135253</v>
      </c>
      <c r="K336" s="480">
        <v>0.1617019898822227</v>
      </c>
      <c r="L336" s="480">
        <v>-1.3372507493664892E-2</v>
      </c>
      <c r="M336" s="472">
        <v>5943379934</v>
      </c>
    </row>
    <row r="337" spans="1:13" ht="23.1" hidden="1" customHeight="1">
      <c r="A337" s="1288"/>
      <c r="B337" s="419" t="s">
        <v>59</v>
      </c>
      <c r="C337" s="420">
        <v>399420</v>
      </c>
      <c r="D337" s="482">
        <v>0.14955893568951373</v>
      </c>
      <c r="E337" s="483">
        <v>350099651775</v>
      </c>
      <c r="F337" s="482">
        <v>0.27038063404354173</v>
      </c>
      <c r="G337" s="483">
        <v>876520.08355866</v>
      </c>
      <c r="H337" s="478">
        <v>0.10510265685643883</v>
      </c>
      <c r="I337" s="484">
        <v>292914682250</v>
      </c>
      <c r="J337" s="483">
        <v>57184969525</v>
      </c>
      <c r="K337" s="481">
        <v>0.1633391214046431</v>
      </c>
      <c r="L337" s="481">
        <v>-3.3829577268263133E-3</v>
      </c>
      <c r="M337" s="483">
        <v>18609756046</v>
      </c>
    </row>
    <row r="338" spans="1:13" ht="22.9" customHeight="1">
      <c r="A338" s="1288"/>
      <c r="B338" s="423" t="s">
        <v>217</v>
      </c>
      <c r="C338" s="486">
        <v>1503769</v>
      </c>
      <c r="D338" s="487">
        <v>0.11691283622086779</v>
      </c>
      <c r="E338" s="488">
        <v>1351742505733</v>
      </c>
      <c r="F338" s="487">
        <v>0.18428454431463948</v>
      </c>
      <c r="G338" s="488">
        <v>898903.02681661875</v>
      </c>
      <c r="H338" s="489">
        <v>6.0319575448454232E-2</v>
      </c>
      <c r="I338" s="488">
        <v>1125856653317</v>
      </c>
      <c r="J338" s="488">
        <v>225885852416</v>
      </c>
      <c r="K338" s="489">
        <v>0.1671071609111755</v>
      </c>
      <c r="L338" s="490">
        <v>-5.94277371631452E-4</v>
      </c>
      <c r="M338" s="488">
        <v>78083494379</v>
      </c>
    </row>
    <row r="339" spans="1:13" ht="23.1" hidden="1" customHeight="1">
      <c r="A339" s="1285">
        <v>2018</v>
      </c>
      <c r="B339" s="400" t="s">
        <v>31</v>
      </c>
      <c r="C339" s="405">
        <v>169245</v>
      </c>
      <c r="D339" s="471">
        <v>0.19981709781013612</v>
      </c>
      <c r="E339" s="472">
        <v>152850158031</v>
      </c>
      <c r="F339" s="471">
        <v>0.19177378284870539</v>
      </c>
      <c r="G339" s="472">
        <v>903129.5342905256</v>
      </c>
      <c r="H339" s="473">
        <v>-6.7037842485418997E-3</v>
      </c>
      <c r="I339" s="472">
        <v>128024565201</v>
      </c>
      <c r="J339" s="472">
        <v>24825592830</v>
      </c>
      <c r="K339" s="473">
        <v>0.1624178420866601</v>
      </c>
      <c r="L339" s="473">
        <v>-6.626706511014463E-3</v>
      </c>
      <c r="M339" s="472">
        <v>7960156786</v>
      </c>
    </row>
    <row r="340" spans="1:13" ht="23.1" hidden="1" customHeight="1">
      <c r="A340" s="1278"/>
      <c r="B340" s="400" t="s">
        <v>156</v>
      </c>
      <c r="C340" s="405">
        <v>135413</v>
      </c>
      <c r="D340" s="471">
        <v>-8.0224691626365252E-2</v>
      </c>
      <c r="E340" s="472">
        <v>118584084427</v>
      </c>
      <c r="F340" s="471">
        <v>-7.9422881323089944E-2</v>
      </c>
      <c r="G340" s="472">
        <v>875721.56607563526</v>
      </c>
      <c r="H340" s="473">
        <v>8.7174584485527618E-4</v>
      </c>
      <c r="I340" s="472">
        <v>98652513717</v>
      </c>
      <c r="J340" s="472">
        <v>19931570710</v>
      </c>
      <c r="K340" s="473">
        <v>0.16807964413023582</v>
      </c>
      <c r="L340" s="473">
        <v>-4.7263220783724802E-4</v>
      </c>
      <c r="M340" s="472">
        <v>6300170450</v>
      </c>
    </row>
    <row r="341" spans="1:13" ht="23.1" hidden="1" customHeight="1">
      <c r="A341" s="1278"/>
      <c r="B341" s="400" t="s">
        <v>33</v>
      </c>
      <c r="C341" s="405">
        <v>145124</v>
      </c>
      <c r="D341" s="471">
        <v>0.10545399146861678</v>
      </c>
      <c r="E341" s="472">
        <v>120581516940</v>
      </c>
      <c r="F341" s="471">
        <v>0.10819071479153597</v>
      </c>
      <c r="G341" s="472">
        <v>830886.11766489351</v>
      </c>
      <c r="H341" s="473">
        <v>2.4756555623663967E-3</v>
      </c>
      <c r="I341" s="472">
        <v>101897428480</v>
      </c>
      <c r="J341" s="472">
        <v>18684088460</v>
      </c>
      <c r="K341" s="473">
        <v>0.15494985412479917</v>
      </c>
      <c r="L341" s="473">
        <v>-6.0584058932631746E-3</v>
      </c>
      <c r="M341" s="472">
        <v>5823008144</v>
      </c>
    </row>
    <row r="342" spans="1:13" ht="23.1" hidden="1" customHeight="1">
      <c r="A342" s="1278"/>
      <c r="B342" s="408" t="s">
        <v>11</v>
      </c>
      <c r="C342" s="413">
        <v>449782</v>
      </c>
      <c r="D342" s="475">
        <v>7.2024940235435375E-2</v>
      </c>
      <c r="E342" s="476">
        <v>392015759398</v>
      </c>
      <c r="F342" s="475">
        <v>7.1436607021030829E-2</v>
      </c>
      <c r="G342" s="476">
        <v>871568.35844475764</v>
      </c>
      <c r="H342" s="477">
        <v>-5.4880552897906831E-4</v>
      </c>
      <c r="I342" s="476">
        <v>328574507398</v>
      </c>
      <c r="J342" s="476">
        <v>63441252000</v>
      </c>
      <c r="K342" s="478">
        <v>0.16183342245583116</v>
      </c>
      <c r="L342" s="478">
        <v>-4.6478843523609092E-3</v>
      </c>
      <c r="M342" s="476">
        <v>20083335380</v>
      </c>
    </row>
    <row r="343" spans="1:13" ht="23.1" hidden="1" customHeight="1">
      <c r="A343" s="1278"/>
      <c r="B343" s="416" t="s">
        <v>43</v>
      </c>
      <c r="C343" s="405">
        <v>131264</v>
      </c>
      <c r="D343" s="471">
        <v>0.14291684806269056</v>
      </c>
      <c r="E343" s="472">
        <v>111730045796</v>
      </c>
      <c r="F343" s="471">
        <v>6.5105582346034252E-2</v>
      </c>
      <c r="G343" s="472">
        <v>851185.74625182839</v>
      </c>
      <c r="H343" s="473">
        <v>-6.8081300795023614E-2</v>
      </c>
      <c r="I343" s="479">
        <v>93405996327</v>
      </c>
      <c r="J343" s="472">
        <v>18324049469</v>
      </c>
      <c r="K343" s="473">
        <v>0.16400288157454609</v>
      </c>
      <c r="L343" s="473">
        <v>-6.6150170717718948E-3</v>
      </c>
      <c r="M343" s="472">
        <v>5646995621</v>
      </c>
    </row>
    <row r="344" spans="1:13" ht="23.1" hidden="1" customHeight="1">
      <c r="A344" s="1278"/>
      <c r="B344" s="416" t="s">
        <v>44</v>
      </c>
      <c r="C344" s="405">
        <v>124355</v>
      </c>
      <c r="D344" s="471">
        <v>0.18140794223826706</v>
      </c>
      <c r="E344" s="472">
        <v>110948766097</v>
      </c>
      <c r="F344" s="471">
        <v>0.10865104213962162</v>
      </c>
      <c r="G344" s="472">
        <v>892193.84903703106</v>
      </c>
      <c r="H344" s="473">
        <v>-6.1584908563253937E-2</v>
      </c>
      <c r="I344" s="479">
        <v>91996252866</v>
      </c>
      <c r="J344" s="472">
        <v>18952513231</v>
      </c>
      <c r="K344" s="473">
        <v>0.17082220828332823</v>
      </c>
      <c r="L344" s="473">
        <v>-4.8787905989694791E-3</v>
      </c>
      <c r="M344" s="472">
        <v>5567009494</v>
      </c>
    </row>
    <row r="345" spans="1:13" ht="23.1" hidden="1" customHeight="1">
      <c r="A345" s="1278"/>
      <c r="B345" s="416" t="s">
        <v>168</v>
      </c>
      <c r="C345" s="405">
        <v>121159</v>
      </c>
      <c r="D345" s="471">
        <v>7.5019520159000486E-2</v>
      </c>
      <c r="E345" s="472">
        <v>102154182796</v>
      </c>
      <c r="F345" s="471">
        <v>1.7899046604060498E-2</v>
      </c>
      <c r="G345" s="472">
        <v>843141.51483587688</v>
      </c>
      <c r="H345" s="473">
        <v>-5.3134359408182452E-2</v>
      </c>
      <c r="I345" s="479">
        <v>86126853953</v>
      </c>
      <c r="J345" s="472">
        <v>16027328843</v>
      </c>
      <c r="K345" s="473">
        <v>0.1568935153150437</v>
      </c>
      <c r="L345" s="473">
        <v>-6.1207092794959561E-3</v>
      </c>
      <c r="M345" s="472">
        <v>4779033103</v>
      </c>
    </row>
    <row r="346" spans="1:13" ht="23.1" hidden="1" customHeight="1">
      <c r="A346" s="1278"/>
      <c r="B346" s="408" t="s">
        <v>102</v>
      </c>
      <c r="C346" s="413">
        <v>376778</v>
      </c>
      <c r="D346" s="475">
        <v>0.13209780838546448</v>
      </c>
      <c r="E346" s="476">
        <v>324832994689</v>
      </c>
      <c r="F346" s="475">
        <v>6.386197457577758E-2</v>
      </c>
      <c r="G346" s="476">
        <v>862133.65612907335</v>
      </c>
      <c r="H346" s="477">
        <v>-6.0273797285237407E-2</v>
      </c>
      <c r="I346" s="476">
        <v>271529103146</v>
      </c>
      <c r="J346" s="476">
        <v>53303891543</v>
      </c>
      <c r="K346" s="478">
        <v>0.16409629691107563</v>
      </c>
      <c r="L346" s="478">
        <v>-5.6884317345747004E-3</v>
      </c>
      <c r="M346" s="476">
        <v>15993038218</v>
      </c>
    </row>
    <row r="347" spans="1:13" ht="23.1" hidden="1" customHeight="1">
      <c r="A347" s="1278"/>
      <c r="B347" s="416" t="s">
        <v>46</v>
      </c>
      <c r="C347" s="405">
        <v>110618</v>
      </c>
      <c r="D347" s="471">
        <v>-6.930293214420935E-2</v>
      </c>
      <c r="E347" s="472">
        <v>108104690589</v>
      </c>
      <c r="F347" s="471">
        <v>-3.2384125789177598E-2</v>
      </c>
      <c r="G347" s="472">
        <v>977279.38119474228</v>
      </c>
      <c r="H347" s="473">
        <v>3.9667908742946789E-2</v>
      </c>
      <c r="I347" s="479">
        <v>90989292687</v>
      </c>
      <c r="J347" s="472">
        <v>17115397902</v>
      </c>
      <c r="K347" s="480">
        <v>0.15832243549052391</v>
      </c>
      <c r="L347" s="480">
        <v>-9.6069660397252454E-3</v>
      </c>
      <c r="M347" s="472">
        <v>5268457547</v>
      </c>
    </row>
    <row r="348" spans="1:13" ht="23.1" hidden="1" customHeight="1">
      <c r="A348" s="1278"/>
      <c r="B348" s="416" t="s">
        <v>38</v>
      </c>
      <c r="C348" s="405">
        <v>116587</v>
      </c>
      <c r="D348" s="471">
        <v>-3.7719653012207255E-2</v>
      </c>
      <c r="E348" s="472">
        <v>108179534089</v>
      </c>
      <c r="F348" s="471">
        <v>-4.7605379177249385E-2</v>
      </c>
      <c r="G348" s="472">
        <v>927886.76343846228</v>
      </c>
      <c r="H348" s="473">
        <v>-1.0273228790328215E-2</v>
      </c>
      <c r="I348" s="479">
        <v>91026759614</v>
      </c>
      <c r="J348" s="472">
        <v>17152774475</v>
      </c>
      <c r="K348" s="480">
        <v>0.158558405889309</v>
      </c>
      <c r="L348" s="480">
        <v>-1.5412241591085785E-2</v>
      </c>
      <c r="M348" s="472">
        <v>5228818374</v>
      </c>
    </row>
    <row r="349" spans="1:13" ht="23.1" hidden="1" customHeight="1">
      <c r="A349" s="1278"/>
      <c r="B349" s="416" t="s">
        <v>48</v>
      </c>
      <c r="C349" s="405">
        <v>108703</v>
      </c>
      <c r="D349" s="471">
        <v>-2.9090746695248249E-2</v>
      </c>
      <c r="E349" s="472">
        <v>98253062609</v>
      </c>
      <c r="F349" s="471">
        <v>-6.5332140197933541E-2</v>
      </c>
      <c r="G349" s="472">
        <v>903867.07458855782</v>
      </c>
      <c r="H349" s="473">
        <v>-3.7327271708790355E-2</v>
      </c>
      <c r="I349" s="479">
        <v>82832613689</v>
      </c>
      <c r="J349" s="472">
        <v>15420448920</v>
      </c>
      <c r="K349" s="473">
        <v>0.15694624178144939</v>
      </c>
      <c r="L349" s="473">
        <v>-8.8211189740309282E-3</v>
      </c>
      <c r="M349" s="472">
        <v>4672923962</v>
      </c>
    </row>
    <row r="350" spans="1:13" ht="23.1" hidden="1" customHeight="1">
      <c r="A350" s="1278"/>
      <c r="B350" s="408" t="s">
        <v>25</v>
      </c>
      <c r="C350" s="413">
        <v>335908</v>
      </c>
      <c r="D350" s="475">
        <v>-4.5639994090439062E-2</v>
      </c>
      <c r="E350" s="476">
        <v>314537287287</v>
      </c>
      <c r="F350" s="475">
        <v>-4.8098347735373692E-2</v>
      </c>
      <c r="G350" s="476">
        <v>936379.26839194063</v>
      </c>
      <c r="H350" s="477">
        <v>-2.5759185524458772E-3</v>
      </c>
      <c r="I350" s="476">
        <v>264848665990</v>
      </c>
      <c r="J350" s="476">
        <v>49688621297</v>
      </c>
      <c r="K350" s="478">
        <v>0.15797370710983957</v>
      </c>
      <c r="L350" s="481">
        <v>-1.1344582049698737E-2</v>
      </c>
      <c r="M350" s="476">
        <v>15170199883</v>
      </c>
    </row>
    <row r="351" spans="1:13" ht="23.1" hidden="1" customHeight="1">
      <c r="A351" s="1278"/>
      <c r="B351" s="416" t="s">
        <v>49</v>
      </c>
      <c r="C351" s="405">
        <v>134084</v>
      </c>
      <c r="D351" s="471">
        <v>9.6828552029906589E-2</v>
      </c>
      <c r="E351" s="472">
        <v>119097845124</v>
      </c>
      <c r="F351" s="471">
        <v>-3.3269358655788173E-2</v>
      </c>
      <c r="G351" s="472">
        <v>888233.08615494764</v>
      </c>
      <c r="H351" s="473">
        <v>-0.11861280456724244</v>
      </c>
      <c r="I351" s="479">
        <v>101427501159</v>
      </c>
      <c r="J351" s="472">
        <v>17670343965</v>
      </c>
      <c r="K351" s="480">
        <v>0.14836829286543624</v>
      </c>
      <c r="L351" s="480">
        <v>-2.7054669758259681E-2</v>
      </c>
      <c r="M351" s="472">
        <v>5250700486</v>
      </c>
    </row>
    <row r="352" spans="1:13" ht="23.1" hidden="1" customHeight="1">
      <c r="A352" s="1278"/>
      <c r="B352" s="416" t="s">
        <v>41</v>
      </c>
      <c r="C352" s="405">
        <v>135536</v>
      </c>
      <c r="D352" s="471">
        <v>-2.3986980348102871E-2</v>
      </c>
      <c r="E352" s="472">
        <v>108695876047</v>
      </c>
      <c r="F352" s="471">
        <v>-2.8478160341584902E-2</v>
      </c>
      <c r="G352" s="472">
        <v>801970.5174049699</v>
      </c>
      <c r="H352" s="473">
        <v>-4.6015574618910593E-3</v>
      </c>
      <c r="I352" s="479">
        <v>93984450577</v>
      </c>
      <c r="J352" s="472">
        <v>14711425470</v>
      </c>
      <c r="K352" s="480">
        <v>0.1353448355633915</v>
      </c>
      <c r="L352" s="480">
        <v>-1.6371489768416542E-2</v>
      </c>
      <c r="M352" s="472">
        <v>4205716252</v>
      </c>
    </row>
    <row r="353" spans="1:13" ht="23.1" hidden="1" customHeight="1">
      <c r="A353" s="1278"/>
      <c r="B353" s="905" t="s">
        <v>275</v>
      </c>
      <c r="C353" s="405">
        <v>122713</v>
      </c>
      <c r="D353" s="471">
        <v>-0.11274275881017459</v>
      </c>
      <c r="E353" s="472">
        <v>99110363156</v>
      </c>
      <c r="F353" s="471">
        <v>-0.1383285984927759</v>
      </c>
      <c r="G353" s="472">
        <v>807659.84986105794</v>
      </c>
      <c r="H353" s="473">
        <v>-2.8837002951128676E-2</v>
      </c>
      <c r="I353" s="479">
        <v>83347090580</v>
      </c>
      <c r="J353" s="472">
        <v>15763272576</v>
      </c>
      <c r="K353" s="480">
        <v>0.1590476724536723</v>
      </c>
      <c r="L353" s="480">
        <v>-2.6543174285504068E-3</v>
      </c>
      <c r="M353" s="472">
        <v>4281779797</v>
      </c>
    </row>
    <row r="354" spans="1:13" ht="23.1" hidden="1" customHeight="1">
      <c r="A354" s="1278"/>
      <c r="B354" s="419" t="s">
        <v>59</v>
      </c>
      <c r="C354" s="420">
        <v>392333</v>
      </c>
      <c r="D354" s="482">
        <v>-1.7743227680136142E-2</v>
      </c>
      <c r="E354" s="483">
        <v>326904084327</v>
      </c>
      <c r="F354" s="482">
        <v>-6.6254186002182025E-2</v>
      </c>
      <c r="G354" s="483">
        <v>833231.16925417946</v>
      </c>
      <c r="H354" s="478">
        <v>-4.9387247498914211E-2</v>
      </c>
      <c r="I354" s="484">
        <v>278759042316</v>
      </c>
      <c r="J354" s="483">
        <v>48145042011</v>
      </c>
      <c r="K354" s="481">
        <v>0.14727574331203777</v>
      </c>
      <c r="L354" s="481">
        <v>-1.6063378092605329E-2</v>
      </c>
      <c r="M354" s="483">
        <v>13738196535</v>
      </c>
    </row>
    <row r="355" spans="1:13" ht="23.1" customHeight="1">
      <c r="A355" s="1286"/>
      <c r="B355" s="423" t="s">
        <v>261</v>
      </c>
      <c r="C355" s="486">
        <v>1554801</v>
      </c>
      <c r="D355" s="487">
        <v>3.3936063318235732E-2</v>
      </c>
      <c r="E355" s="488">
        <v>1358290125701</v>
      </c>
      <c r="F355" s="487">
        <v>4.8438367072354271E-3</v>
      </c>
      <c r="G355" s="488">
        <v>873610.2727622377</v>
      </c>
      <c r="H355" s="489">
        <v>-2.8137355532056652E-2</v>
      </c>
      <c r="I355" s="488">
        <v>1143711318850</v>
      </c>
      <c r="J355" s="488">
        <v>214578806851</v>
      </c>
      <c r="K355" s="489">
        <v>0.15797715288569739</v>
      </c>
      <c r="L355" s="490">
        <v>-9.1300080254781146E-3</v>
      </c>
      <c r="M355" s="488">
        <v>64984770016</v>
      </c>
    </row>
    <row r="356" spans="1:13" ht="23.1" customHeight="1">
      <c r="A356" s="1288">
        <v>2019</v>
      </c>
      <c r="B356" s="400" t="s">
        <v>31</v>
      </c>
      <c r="C356" s="405">
        <v>142740</v>
      </c>
      <c r="D356" s="471">
        <v>-0.15660728529646373</v>
      </c>
      <c r="E356" s="472">
        <v>126183989552</v>
      </c>
      <c r="F356" s="471">
        <v>-0.17445954143921627</v>
      </c>
      <c r="G356" s="472">
        <v>884012.81737424689</v>
      </c>
      <c r="H356" s="473">
        <v>-2.11671927342032E-2</v>
      </c>
      <c r="I356" s="472">
        <v>106551639228</v>
      </c>
      <c r="J356" s="472">
        <v>19632350324</v>
      </c>
      <c r="K356" s="473">
        <v>0.15558511340227973</v>
      </c>
      <c r="L356" s="473">
        <v>-6.8327286843803681E-3</v>
      </c>
      <c r="M356" s="472">
        <v>5839073056</v>
      </c>
    </row>
    <row r="357" spans="1:13" ht="23.1" customHeight="1">
      <c r="A357" s="1288"/>
      <c r="B357" s="400" t="s">
        <v>29</v>
      </c>
      <c r="C357" s="405">
        <v>140962</v>
      </c>
      <c r="D357" s="471">
        <v>4.0978340336599972E-2</v>
      </c>
      <c r="E357" s="472">
        <v>128280299393</v>
      </c>
      <c r="F357" s="471">
        <v>8.1766579493801839E-2</v>
      </c>
      <c r="G357" s="472">
        <v>910034.61495296611</v>
      </c>
      <c r="H357" s="473">
        <v>3.9182601190350663E-2</v>
      </c>
      <c r="I357" s="472">
        <v>107329526665</v>
      </c>
      <c r="J357" s="472">
        <v>20950772728</v>
      </c>
      <c r="K357" s="473">
        <v>0.16332026684639342</v>
      </c>
      <c r="L357" s="473">
        <v>-4.7593772838424031E-3</v>
      </c>
      <c r="M357" s="472">
        <v>6108439605</v>
      </c>
    </row>
    <row r="358" spans="1:13" ht="23.1" customHeight="1">
      <c r="A358" s="1288"/>
      <c r="B358" s="400" t="s">
        <v>32</v>
      </c>
      <c r="C358" s="405">
        <v>136788</v>
      </c>
      <c r="D358" s="471">
        <v>-5.7440533612634681E-2</v>
      </c>
      <c r="E358" s="472">
        <v>105538740147</v>
      </c>
      <c r="F358" s="471">
        <v>-0.12475192861012951</v>
      </c>
      <c r="G358" s="472">
        <v>771549.69841652771</v>
      </c>
      <c r="H358" s="473">
        <v>-7.1413419946314338E-2</v>
      </c>
      <c r="I358" s="472">
        <v>88641084199</v>
      </c>
      <c r="J358" s="472">
        <v>16897655948</v>
      </c>
      <c r="K358" s="473">
        <v>0.1601085622631466</v>
      </c>
      <c r="L358" s="473">
        <v>5.1587081383474287E-3</v>
      </c>
      <c r="M358" s="472">
        <v>4634765217</v>
      </c>
    </row>
    <row r="359" spans="1:13" ht="23.1" customHeight="1">
      <c r="A359" s="1288"/>
      <c r="B359" s="408" t="s">
        <v>11</v>
      </c>
      <c r="C359" s="413">
        <v>420490</v>
      </c>
      <c r="D359" s="475">
        <v>-6.5124882720962618E-2</v>
      </c>
      <c r="E359" s="476">
        <v>360003029092</v>
      </c>
      <c r="F359" s="475">
        <v>-8.16618453175465E-2</v>
      </c>
      <c r="G359" s="476">
        <v>856151.22616946895</v>
      </c>
      <c r="H359" s="477">
        <v>-1.7688953626998738E-2</v>
      </c>
      <c r="I359" s="476">
        <v>302522250092</v>
      </c>
      <c r="J359" s="476">
        <v>57480779000</v>
      </c>
      <c r="K359" s="478">
        <v>0.1596674870902561</v>
      </c>
      <c r="L359" s="478">
        <v>-2.1659353655750502E-3</v>
      </c>
      <c r="M359" s="476">
        <v>16582277878</v>
      </c>
    </row>
    <row r="360" spans="1:13" ht="23.1" customHeight="1">
      <c r="A360" s="1288"/>
      <c r="B360" s="515" t="s">
        <v>43</v>
      </c>
      <c r="C360" s="516">
        <v>125912</v>
      </c>
      <c r="D360" s="871">
        <v>-4.077279375914189E-2</v>
      </c>
      <c r="E360" s="872">
        <v>101175757729</v>
      </c>
      <c r="F360" s="871">
        <v>-9.4462398111519019E-2</v>
      </c>
      <c r="G360" s="872">
        <v>803543.40911906725</v>
      </c>
      <c r="H360" s="474">
        <v>-5.5971728077629068E-2</v>
      </c>
      <c r="I360" s="873">
        <v>84704007056</v>
      </c>
      <c r="J360" s="872">
        <v>16471750673</v>
      </c>
      <c r="K360" s="474">
        <v>0.16280333394803628</v>
      </c>
      <c r="L360" s="474">
        <v>-1.1995476265098115E-3</v>
      </c>
      <c r="M360" s="872">
        <v>4681424497</v>
      </c>
    </row>
    <row r="361" spans="1:13" ht="23.1" customHeight="1">
      <c r="A361" s="1288"/>
      <c r="B361" s="416" t="s">
        <v>35</v>
      </c>
      <c r="C361" s="405">
        <v>117327</v>
      </c>
      <c r="D361" s="471">
        <v>-5.6515620602307859E-2</v>
      </c>
      <c r="E361" s="472">
        <v>96714900220</v>
      </c>
      <c r="F361" s="471">
        <v>-0.12829224134458295</v>
      </c>
      <c r="G361" s="472">
        <v>824319.21228702681</v>
      </c>
      <c r="H361" s="473">
        <v>-7.6076109270718617E-2</v>
      </c>
      <c r="I361" s="479">
        <v>83002382529</v>
      </c>
      <c r="J361" s="472">
        <v>13712517691</v>
      </c>
      <c r="K361" s="473">
        <v>0.14178288619238363</v>
      </c>
      <c r="L361" s="473">
        <v>-2.9039322090944591E-2</v>
      </c>
      <c r="M361" s="472">
        <v>4329788527</v>
      </c>
    </row>
    <row r="362" spans="1:13" ht="23.1" customHeight="1">
      <c r="A362" s="1288"/>
      <c r="B362" s="416" t="s">
        <v>287</v>
      </c>
      <c r="C362" s="405">
        <v>124513</v>
      </c>
      <c r="D362" s="471">
        <v>2.7682631913436007E-2</v>
      </c>
      <c r="E362" s="472">
        <v>96871528266</v>
      </c>
      <c r="F362" s="471">
        <v>-5.1712562182102295E-2</v>
      </c>
      <c r="G362" s="472">
        <v>778003.32709034393</v>
      </c>
      <c r="H362" s="473">
        <v>-7.7256530012298708E-2</v>
      </c>
      <c r="I362" s="479">
        <v>84370491161</v>
      </c>
      <c r="J362" s="472">
        <v>12501037105</v>
      </c>
      <c r="K362" s="473">
        <v>0.12904758837574382</v>
      </c>
      <c r="L362" s="473">
        <v>-2.7845926939299881E-2</v>
      </c>
      <c r="M362" s="472">
        <v>4047245521</v>
      </c>
    </row>
    <row r="363" spans="1:13" ht="23.1" customHeight="1">
      <c r="A363" s="1288"/>
      <c r="B363" s="419" t="s">
        <v>291</v>
      </c>
      <c r="C363" s="420">
        <v>367752</v>
      </c>
      <c r="D363" s="482">
        <v>-2.3955751131966352E-2</v>
      </c>
      <c r="E363" s="483">
        <v>294762186215</v>
      </c>
      <c r="F363" s="482">
        <v>-9.2573134397231582E-2</v>
      </c>
      <c r="G363" s="483">
        <v>801524.35939165519</v>
      </c>
      <c r="H363" s="478">
        <v>-7.0301508712175997E-2</v>
      </c>
      <c r="I363" s="483">
        <v>252076880746</v>
      </c>
      <c r="J363" s="483">
        <v>42685305469</v>
      </c>
      <c r="K363" s="478">
        <v>0.14481269126517224</v>
      </c>
      <c r="L363" s="478">
        <v>-1.9283605645903396E-2</v>
      </c>
      <c r="M363" s="483">
        <v>13058458545</v>
      </c>
    </row>
    <row r="364" spans="1:13" ht="23.1" customHeight="1">
      <c r="A364" s="1288"/>
      <c r="B364" s="416" t="s">
        <v>293</v>
      </c>
      <c r="C364" s="405">
        <v>109944</v>
      </c>
      <c r="D364" s="471">
        <v>-6.0930409155833809E-3</v>
      </c>
      <c r="E364" s="472">
        <v>94630913463</v>
      </c>
      <c r="F364" s="471">
        <v>-0.12463637842714481</v>
      </c>
      <c r="G364" s="472">
        <v>860719.21580986679</v>
      </c>
      <c r="H364" s="473">
        <v>-0.1192700548356791</v>
      </c>
      <c r="I364" s="472">
        <v>80747083671</v>
      </c>
      <c r="J364" s="472">
        <v>13883829792</v>
      </c>
      <c r="K364" s="473">
        <v>0.14671558462159912</v>
      </c>
      <c r="L364" s="473">
        <v>-1.1606850868924795E-2</v>
      </c>
      <c r="M364" s="472">
        <v>4323549069</v>
      </c>
    </row>
    <row r="365" spans="1:13" ht="23.1" customHeight="1">
      <c r="A365" s="1288"/>
      <c r="B365" s="416" t="s">
        <v>38</v>
      </c>
      <c r="C365" s="405">
        <v>101982</v>
      </c>
      <c r="D365" s="471">
        <v>-0.125271256658118</v>
      </c>
      <c r="E365" s="472">
        <v>88619752228</v>
      </c>
      <c r="F365" s="471">
        <v>-0.18080852377223255</v>
      </c>
      <c r="G365" s="472">
        <v>868974.44870663446</v>
      </c>
      <c r="H365" s="473">
        <v>-6.3490845061219492E-2</v>
      </c>
      <c r="I365" s="472">
        <v>76490458289</v>
      </c>
      <c r="J365" s="472">
        <v>12129293939</v>
      </c>
      <c r="K365" s="473">
        <v>0.13686896695212908</v>
      </c>
      <c r="L365" s="473">
        <v>-2.1689438937179922E-2</v>
      </c>
      <c r="M365" s="472">
        <v>4131742163</v>
      </c>
    </row>
    <row r="366" spans="1:13" ht="23.1" customHeight="1">
      <c r="A366" s="1288"/>
      <c r="B366" s="416" t="s">
        <v>39</v>
      </c>
      <c r="C366" s="405">
        <v>98665</v>
      </c>
      <c r="D366" s="471">
        <v>-9.2343357589027009E-2</v>
      </c>
      <c r="E366" s="472">
        <v>84043757701</v>
      </c>
      <c r="F366" s="471">
        <v>-0.14461946051031727</v>
      </c>
      <c r="G366" s="472">
        <v>851809.23023361876</v>
      </c>
      <c r="H366" s="473">
        <v>-5.7594579798844747E-2</v>
      </c>
      <c r="I366" s="472">
        <v>71690517180</v>
      </c>
      <c r="J366" s="472">
        <v>12353240521</v>
      </c>
      <c r="K366" s="473">
        <v>0.14698581856547585</v>
      </c>
      <c r="L366" s="473">
        <v>-9.9604232159735406E-3</v>
      </c>
      <c r="M366" s="472">
        <v>3764680610</v>
      </c>
    </row>
    <row r="367" spans="1:13" ht="23.1" customHeight="1">
      <c r="A367" s="1288"/>
      <c r="B367" s="408" t="s">
        <v>25</v>
      </c>
      <c r="C367" s="413">
        <v>310591</v>
      </c>
      <c r="D367" s="475">
        <v>-7.5368850994915304E-2</v>
      </c>
      <c r="E367" s="476">
        <v>267294423392</v>
      </c>
      <c r="F367" s="475">
        <v>-0.15019797589814265</v>
      </c>
      <c r="G367" s="476">
        <v>860599.38437366183</v>
      </c>
      <c r="H367" s="477">
        <v>-8.0928622168682574E-2</v>
      </c>
      <c r="I367" s="476">
        <v>228928059140</v>
      </c>
      <c r="J367" s="476">
        <v>38366364252</v>
      </c>
      <c r="K367" s="478">
        <v>0.14353596968139473</v>
      </c>
      <c r="L367" s="481">
        <v>-1.4437737428444841E-2</v>
      </c>
      <c r="M367" s="476">
        <v>12219971842</v>
      </c>
    </row>
    <row r="368" spans="1:13" ht="23.1" customHeight="1">
      <c r="A368" s="1288"/>
      <c r="B368" s="416" t="s">
        <v>49</v>
      </c>
      <c r="C368" s="405">
        <v>117914</v>
      </c>
      <c r="D368" s="471">
        <v>-0.12059604427075565</v>
      </c>
      <c r="E368" s="472">
        <v>101307342563</v>
      </c>
      <c r="F368" s="471">
        <v>-0.14937719941512984</v>
      </c>
      <c r="G368" s="472">
        <v>859162.97100429132</v>
      </c>
      <c r="H368" s="473">
        <v>-3.2728025564210061E-2</v>
      </c>
      <c r="I368" s="479">
        <v>87439801914</v>
      </c>
      <c r="J368" s="472">
        <v>13867540649</v>
      </c>
      <c r="K368" s="480">
        <v>0.13688583964559323</v>
      </c>
      <c r="L368" s="480">
        <v>-1.1482453219843008E-2</v>
      </c>
      <c r="M368" s="472">
        <v>4475210737</v>
      </c>
    </row>
    <row r="369" spans="1:13" ht="23.1" customHeight="1">
      <c r="A369" s="1288"/>
      <c r="B369" s="416" t="s">
        <v>41</v>
      </c>
      <c r="C369" s="405">
        <v>117890</v>
      </c>
      <c r="D369" s="471">
        <v>-0.1301941919490025</v>
      </c>
      <c r="E369" s="472">
        <v>90549131597</v>
      </c>
      <c r="F369" s="471">
        <v>-0.16694970508497819</v>
      </c>
      <c r="G369" s="472">
        <v>768081.53021460678</v>
      </c>
      <c r="H369" s="473">
        <v>-4.2257148429872049E-2</v>
      </c>
      <c r="I369" s="479">
        <v>78585713922</v>
      </c>
      <c r="J369" s="472">
        <v>11963417675</v>
      </c>
      <c r="K369" s="480">
        <v>0.13212073339636934</v>
      </c>
      <c r="L369" s="480">
        <v>-3.2241021670221526E-3</v>
      </c>
      <c r="M369" s="472">
        <v>3714153391</v>
      </c>
    </row>
    <row r="370" spans="1:13" ht="23.1" customHeight="1">
      <c r="A370" s="1288"/>
      <c r="B370" s="907" t="s">
        <v>51</v>
      </c>
      <c r="C370" s="405">
        <v>120236</v>
      </c>
      <c r="D370" s="471">
        <v>-2.0185310439806758E-2</v>
      </c>
      <c r="E370" s="472">
        <v>91573227769</v>
      </c>
      <c r="F370" s="471">
        <v>-7.6047904043460401E-2</v>
      </c>
      <c r="G370" s="472">
        <v>761612.39370072191</v>
      </c>
      <c r="H370" s="473">
        <v>-5.7013427333620248E-2</v>
      </c>
      <c r="I370" s="479">
        <v>77549361197</v>
      </c>
      <c r="J370" s="472">
        <v>14023866572</v>
      </c>
      <c r="K370" s="480">
        <v>0.15314373986440888</v>
      </c>
      <c r="L370" s="480">
        <v>-5.9039325892634165E-3</v>
      </c>
      <c r="M370" s="472">
        <v>4175240248</v>
      </c>
    </row>
    <row r="371" spans="1:13" ht="23.1" customHeight="1">
      <c r="A371" s="1288"/>
      <c r="B371" s="419" t="s">
        <v>59</v>
      </c>
      <c r="C371" s="420">
        <v>356040</v>
      </c>
      <c r="D371" s="482">
        <v>-9.2505601109261759E-2</v>
      </c>
      <c r="E371" s="483">
        <v>283429701929</v>
      </c>
      <c r="F371" s="482">
        <v>-0.13298818975449955</v>
      </c>
      <c r="G371" s="483">
        <v>796061.40301370632</v>
      </c>
      <c r="H371" s="478">
        <v>-4.4609188436557923E-2</v>
      </c>
      <c r="I371" s="484">
        <v>243574877033</v>
      </c>
      <c r="J371" s="483">
        <v>39854824896</v>
      </c>
      <c r="K371" s="481">
        <v>0.14061626083911188</v>
      </c>
      <c r="L371" s="481">
        <v>-6.6594824729258872E-3</v>
      </c>
      <c r="M371" s="483">
        <v>12364604376</v>
      </c>
    </row>
    <row r="372" spans="1:13" ht="23.1" customHeight="1">
      <c r="A372" s="1288"/>
      <c r="B372" s="423" t="s">
        <v>299</v>
      </c>
      <c r="C372" s="486">
        <v>1454873</v>
      </c>
      <c r="D372" s="487">
        <v>-6.4270604405322618E-2</v>
      </c>
      <c r="E372" s="488">
        <v>1205489340628</v>
      </c>
      <c r="F372" s="487">
        <v>-0.1124949538995883</v>
      </c>
      <c r="G372" s="488">
        <v>828587.33417143626</v>
      </c>
      <c r="H372" s="489">
        <v>-5.1536640530158828E-2</v>
      </c>
      <c r="I372" s="488">
        <v>1027102067011</v>
      </c>
      <c r="J372" s="488">
        <v>178387273617</v>
      </c>
      <c r="K372" s="489">
        <v>0.14797913810176797</v>
      </c>
      <c r="L372" s="490">
        <v>-9.9980147839294209E-3</v>
      </c>
      <c r="M372" s="488">
        <v>54225312641</v>
      </c>
    </row>
    <row r="373" spans="1:13" ht="23.1" customHeight="1">
      <c r="A373" s="1288">
        <v>2020</v>
      </c>
      <c r="B373" s="400" t="s">
        <v>31</v>
      </c>
      <c r="C373" s="405">
        <v>130199</v>
      </c>
      <c r="D373" s="471">
        <v>-8.785904441642145E-2</v>
      </c>
      <c r="E373" s="472">
        <v>117074601702</v>
      </c>
      <c r="F373" s="471">
        <v>-7.219131271995527E-2</v>
      </c>
      <c r="G373" s="472">
        <v>899197.39554067235</v>
      </c>
      <c r="H373" s="473">
        <v>1.717687557011649E-2</v>
      </c>
      <c r="I373" s="472">
        <v>99697080085</v>
      </c>
      <c r="J373" s="472">
        <v>17377521617</v>
      </c>
      <c r="K373" s="473">
        <v>0.1484311828899704</v>
      </c>
      <c r="L373" s="473">
        <v>-7.1539305123093366E-3</v>
      </c>
      <c r="M373" s="472">
        <v>5583460289</v>
      </c>
    </row>
    <row r="374" spans="1:13" ht="23.1" customHeight="1">
      <c r="A374" s="1288"/>
      <c r="B374" s="400" t="s">
        <v>29</v>
      </c>
      <c r="C374" s="405">
        <v>35527</v>
      </c>
      <c r="D374" s="471">
        <v>-0.7479675373504916</v>
      </c>
      <c r="E374" s="472">
        <v>45245521959</v>
      </c>
      <c r="F374" s="471">
        <v>-0.64729173401454543</v>
      </c>
      <c r="G374" s="472">
        <v>1273553.1274523602</v>
      </c>
      <c r="H374" s="473">
        <v>0.39945569819691107</v>
      </c>
      <c r="I374" s="472">
        <v>35848625206</v>
      </c>
      <c r="J374" s="472">
        <v>9396896753</v>
      </c>
      <c r="K374" s="473">
        <v>0.20768677973292379</v>
      </c>
      <c r="L374" s="473">
        <v>4.4366512886530374E-2</v>
      </c>
      <c r="M374" s="472">
        <v>1613514872</v>
      </c>
    </row>
    <row r="375" spans="1:13" ht="23.1" customHeight="1">
      <c r="A375" s="1288"/>
      <c r="B375" s="400" t="s">
        <v>32</v>
      </c>
      <c r="C375" s="405">
        <v>1131</v>
      </c>
      <c r="D375" s="471">
        <v>-0.99173173085358368</v>
      </c>
      <c r="E375" s="472">
        <v>2048158457</v>
      </c>
      <c r="F375" s="471">
        <v>-0.98059330200315808</v>
      </c>
      <c r="G375" s="472">
        <v>1810927.017683466</v>
      </c>
      <c r="H375" s="473">
        <v>1.3471294479151252</v>
      </c>
      <c r="I375" s="472">
        <v>1586586757</v>
      </c>
      <c r="J375" s="472">
        <v>461571700</v>
      </c>
      <c r="K375" s="473">
        <v>0.22535937022962477</v>
      </c>
      <c r="L375" s="473">
        <v>6.5250807966478169E-2</v>
      </c>
      <c r="M375" s="472">
        <v>29921602</v>
      </c>
    </row>
    <row r="376" spans="1:13" ht="23.1" customHeight="1">
      <c r="A376" s="1288"/>
      <c r="B376" s="408" t="s">
        <v>11</v>
      </c>
      <c r="C376" s="413">
        <v>166857</v>
      </c>
      <c r="D376" s="475">
        <v>-0.60318438012794595</v>
      </c>
      <c r="E376" s="476">
        <v>164368282118</v>
      </c>
      <c r="F376" s="475">
        <v>-0.54342528024675274</v>
      </c>
      <c r="G376" s="476">
        <v>985084.72595096403</v>
      </c>
      <c r="H376" s="477">
        <v>0.15059664208899193</v>
      </c>
      <c r="I376" s="476">
        <v>137132292048</v>
      </c>
      <c r="J376" s="476">
        <v>27235990070</v>
      </c>
      <c r="K376" s="478">
        <v>0.16570100824225492</v>
      </c>
      <c r="L376" s="478">
        <v>6.0335211519988163E-3</v>
      </c>
      <c r="M376" s="476">
        <v>7226896763</v>
      </c>
    </row>
    <row r="377" spans="1:13" ht="23.1" customHeight="1">
      <c r="A377" s="1288"/>
      <c r="B377" s="416" t="s">
        <v>43</v>
      </c>
      <c r="C377" s="405">
        <v>22</v>
      </c>
      <c r="D377" s="939">
        <v>-0.99982527479509498</v>
      </c>
      <c r="E377" s="472">
        <v>94749650</v>
      </c>
      <c r="F377" s="471">
        <v>-0.99906351430296392</v>
      </c>
      <c r="G377" s="472">
        <v>4306802.2727272725</v>
      </c>
      <c r="H377" s="473">
        <v>4.3597630493278059</v>
      </c>
      <c r="I377" s="479">
        <v>68234672</v>
      </c>
      <c r="J377" s="472">
        <v>26514978</v>
      </c>
      <c r="K377" s="473">
        <v>0.27984249018334106</v>
      </c>
      <c r="L377" s="473">
        <v>0.11703915623530478</v>
      </c>
      <c r="M377" s="472">
        <v>0</v>
      </c>
    </row>
    <row r="378" spans="1:13" ht="23.1" customHeight="1">
      <c r="A378" s="1288"/>
      <c r="B378" s="416" t="s">
        <v>35</v>
      </c>
      <c r="C378" s="405">
        <v>9</v>
      </c>
      <c r="D378" s="939">
        <v>-0.9999232913140198</v>
      </c>
      <c r="E378" s="472">
        <v>93270770</v>
      </c>
      <c r="F378" s="471">
        <v>-0.99903561116448614</v>
      </c>
      <c r="G378" s="472">
        <v>10363418.888888888</v>
      </c>
      <c r="H378" s="473">
        <v>11.572094322703181</v>
      </c>
      <c r="I378" s="479">
        <v>95675474</v>
      </c>
      <c r="J378" s="472">
        <v>-2404704</v>
      </c>
      <c r="K378" s="473">
        <v>-2.5781967919853134E-2</v>
      </c>
      <c r="L378" s="473">
        <v>-0.16756485411223676</v>
      </c>
      <c r="M378" s="472">
        <v>0</v>
      </c>
    </row>
    <row r="379" spans="1:13" ht="23.1" customHeight="1">
      <c r="A379" s="1288"/>
      <c r="B379" s="416" t="s">
        <v>303</v>
      </c>
      <c r="C379" s="405">
        <v>22</v>
      </c>
      <c r="D379" s="939">
        <v>-0.9998233116220796</v>
      </c>
      <c r="E379" s="472">
        <v>29742750</v>
      </c>
      <c r="F379" s="471">
        <v>-0.99969296706129862</v>
      </c>
      <c r="G379" s="472">
        <v>1351943.1818181819</v>
      </c>
      <c r="H379" s="473">
        <v>0.73770874075091264</v>
      </c>
      <c r="I379" s="479">
        <v>23158794</v>
      </c>
      <c r="J379" s="472">
        <v>6583956</v>
      </c>
      <c r="K379" s="473">
        <v>0.22136339107849812</v>
      </c>
      <c r="L379" s="473">
        <v>9.2315802702754302E-2</v>
      </c>
      <c r="M379" s="472">
        <v>0</v>
      </c>
    </row>
    <row r="380" spans="1:13" ht="23.1" customHeight="1">
      <c r="A380" s="1288"/>
      <c r="B380" s="419" t="s">
        <v>57</v>
      </c>
      <c r="C380" s="420">
        <v>53</v>
      </c>
      <c r="D380" s="1025">
        <v>-0.99985588113728818</v>
      </c>
      <c r="E380" s="483">
        <v>217763170</v>
      </c>
      <c r="F380" s="482">
        <v>-0.99926122419976504</v>
      </c>
      <c r="G380" s="483">
        <v>4108739.0566037735</v>
      </c>
      <c r="H380" s="478">
        <v>4.1261561903399215</v>
      </c>
      <c r="I380" s="483">
        <v>187068940</v>
      </c>
      <c r="J380" s="483">
        <v>30694230</v>
      </c>
      <c r="K380" s="478">
        <v>0.14095234745159158</v>
      </c>
      <c r="L380" s="478">
        <v>-3.8603438135806634E-3</v>
      </c>
      <c r="M380" s="483">
        <v>0</v>
      </c>
    </row>
    <row r="381" spans="1:13" ht="23.1" customHeight="1">
      <c r="A381" s="1288"/>
      <c r="B381" s="416" t="s">
        <v>304</v>
      </c>
      <c r="C381" s="405">
        <v>14</v>
      </c>
      <c r="D381" s="939">
        <v>-0.99987266244633632</v>
      </c>
      <c r="E381" s="472">
        <v>131503943</v>
      </c>
      <c r="F381" s="471">
        <v>-0.99861034900554546</v>
      </c>
      <c r="G381" s="472">
        <v>9393138.7857142854</v>
      </c>
      <c r="H381" s="473">
        <v>9.9131277810221832</v>
      </c>
      <c r="I381" s="479">
        <v>115797102</v>
      </c>
      <c r="J381" s="472">
        <v>15706841</v>
      </c>
      <c r="K381" s="473">
        <v>0.11944007640896365</v>
      </c>
      <c r="L381" s="473">
        <v>-2.7275508212635469E-2</v>
      </c>
      <c r="M381" s="472">
        <v>8494</v>
      </c>
    </row>
    <row r="382" spans="1:13" ht="23.1" customHeight="1">
      <c r="A382" s="1288"/>
      <c r="B382" s="416" t="s">
        <v>47</v>
      </c>
      <c r="C382" s="405">
        <v>23</v>
      </c>
      <c r="D382" s="939">
        <v>-0.99977447000451058</v>
      </c>
      <c r="E382" s="472">
        <v>26139845</v>
      </c>
      <c r="F382" s="471">
        <v>-0.99970503364833674</v>
      </c>
      <c r="G382" s="472">
        <v>1136515</v>
      </c>
      <c r="H382" s="473">
        <v>0.30788080327513412</v>
      </c>
      <c r="I382" s="479">
        <v>25504952</v>
      </c>
      <c r="J382" s="472">
        <v>634893</v>
      </c>
      <c r="K382" s="473">
        <v>2.4288323056238473E-2</v>
      </c>
      <c r="L382" s="473">
        <v>-0.11258064389589061</v>
      </c>
      <c r="M382" s="472">
        <v>291051</v>
      </c>
    </row>
    <row r="383" spans="1:13" ht="23.1" customHeight="1">
      <c r="A383" s="1288"/>
      <c r="B383" s="416" t="s">
        <v>39</v>
      </c>
      <c r="C383" s="405">
        <v>24</v>
      </c>
      <c r="D383" s="939">
        <v>-0.9997567526478488</v>
      </c>
      <c r="E383" s="472">
        <v>24727230</v>
      </c>
      <c r="F383" s="471">
        <v>-0.99970578148007172</v>
      </c>
      <c r="G383" s="472">
        <v>1030301.25</v>
      </c>
      <c r="H383" s="473">
        <v>0.20954459453019503</v>
      </c>
      <c r="I383" s="472">
        <v>23204991</v>
      </c>
      <c r="J383" s="472">
        <v>1522239</v>
      </c>
      <c r="K383" s="473">
        <v>6.1561242403617392E-2</v>
      </c>
      <c r="L383" s="473">
        <v>-8.5424576161858459E-2</v>
      </c>
      <c r="M383" s="472">
        <v>0</v>
      </c>
    </row>
    <row r="384" spans="1:13" ht="23.1" customHeight="1">
      <c r="A384" s="1288"/>
      <c r="B384" s="419" t="s">
        <v>58</v>
      </c>
      <c r="C384" s="420">
        <v>61</v>
      </c>
      <c r="D384" s="1025">
        <v>-0.999803600233104</v>
      </c>
      <c r="E384" s="483">
        <v>182371018</v>
      </c>
      <c r="F384" s="482">
        <v>-0.99931771484161291</v>
      </c>
      <c r="G384" s="483">
        <v>2989688.819672131</v>
      </c>
      <c r="H384" s="478">
        <v>2.4739611414525999</v>
      </c>
      <c r="I384" s="483">
        <v>164507045</v>
      </c>
      <c r="J384" s="483">
        <v>17863973</v>
      </c>
      <c r="K384" s="478">
        <v>9.7954012627159873E-2</v>
      </c>
      <c r="L384" s="478">
        <v>-4.5581957054234859E-2</v>
      </c>
      <c r="M384" s="483">
        <v>299545</v>
      </c>
    </row>
    <row r="385" spans="1:13" ht="23.1" customHeight="1">
      <c r="A385" s="1288"/>
      <c r="B385" s="515" t="s">
        <v>40</v>
      </c>
      <c r="C385" s="516">
        <v>42</v>
      </c>
      <c r="D385" s="1054">
        <v>-0.99964380819919607</v>
      </c>
      <c r="E385" s="472">
        <v>25566920</v>
      </c>
      <c r="F385" s="939">
        <v>-0.99974763013861412</v>
      </c>
      <c r="G385" s="472">
        <v>608736.19047619053</v>
      </c>
      <c r="H385" s="473">
        <v>-0.29147762296525925</v>
      </c>
      <c r="I385" s="479">
        <v>19764333</v>
      </c>
      <c r="J385" s="472">
        <v>5802587</v>
      </c>
      <c r="K385" s="473">
        <v>0.22695682546039961</v>
      </c>
      <c r="L385" s="473">
        <v>9.0070985814806381E-2</v>
      </c>
      <c r="M385" s="472">
        <v>59751</v>
      </c>
    </row>
    <row r="386" spans="1:13" ht="23.1" customHeight="1">
      <c r="A386" s="1288"/>
      <c r="B386" s="515" t="s">
        <v>41</v>
      </c>
      <c r="C386" s="516">
        <v>126</v>
      </c>
      <c r="D386" s="1054">
        <v>-0.99893120705742644</v>
      </c>
      <c r="E386" s="872">
        <v>160196084</v>
      </c>
      <c r="F386" s="1054">
        <v>-0.99823083798624401</v>
      </c>
      <c r="G386" s="872">
        <v>1271397.4920634921</v>
      </c>
      <c r="H386" s="474">
        <v>0.65528976033085407</v>
      </c>
      <c r="I386" s="873">
        <v>115093676</v>
      </c>
      <c r="J386" s="872">
        <v>45102408</v>
      </c>
      <c r="K386" s="742">
        <v>0.2815450095521686</v>
      </c>
      <c r="L386" s="742">
        <v>0.14942427615579926</v>
      </c>
      <c r="M386" s="872">
        <v>11970</v>
      </c>
    </row>
    <row r="387" spans="1:13" ht="23.1" customHeight="1">
      <c r="A387" s="1288"/>
      <c r="B387" s="515" t="s">
        <v>51</v>
      </c>
      <c r="C387" s="516">
        <v>307</v>
      </c>
      <c r="D387" s="1054">
        <v>-0.99744668817991289</v>
      </c>
      <c r="E387" s="872">
        <v>31687740</v>
      </c>
      <c r="F387" s="1054">
        <v>-0.99965396283638774</v>
      </c>
      <c r="G387" s="872">
        <v>103217.39413680782</v>
      </c>
      <c r="H387" s="474">
        <v>-0.86447516480756292</v>
      </c>
      <c r="I387" s="873">
        <v>29378044</v>
      </c>
      <c r="J387" s="872">
        <v>2309696</v>
      </c>
      <c r="K387" s="742">
        <v>7.2889262534974089E-2</v>
      </c>
      <c r="L387" s="742">
        <v>-8.025447732943479E-2</v>
      </c>
      <c r="M387" s="872">
        <v>98006</v>
      </c>
    </row>
    <row r="388" spans="1:13" ht="23.1" customHeight="1">
      <c r="A388" s="1288"/>
      <c r="B388" s="419" t="s">
        <v>59</v>
      </c>
      <c r="C388" s="420">
        <v>475</v>
      </c>
      <c r="D388" s="1025">
        <v>-0.99866588023817549</v>
      </c>
      <c r="E388" s="483">
        <v>217450744</v>
      </c>
      <c r="F388" s="482">
        <v>-0.99923278773353663</v>
      </c>
      <c r="G388" s="483">
        <v>457791.04</v>
      </c>
      <c r="H388" s="478">
        <v>-0.42492998873339693</v>
      </c>
      <c r="I388" s="483">
        <v>164236053</v>
      </c>
      <c r="J388" s="483">
        <v>53214691</v>
      </c>
      <c r="K388" s="478">
        <v>0.24472066648803925</v>
      </c>
      <c r="L388" s="478">
        <v>0.10410440564892737</v>
      </c>
      <c r="M388" s="483">
        <v>169727</v>
      </c>
    </row>
    <row r="389" spans="1:13" ht="23.1" customHeight="1">
      <c r="A389" s="1288"/>
      <c r="B389" s="423" t="s">
        <v>302</v>
      </c>
      <c r="C389" s="486">
        <v>167446</v>
      </c>
      <c r="D389" s="487">
        <v>-0.88490679255165228</v>
      </c>
      <c r="E389" s="488">
        <v>164985867050</v>
      </c>
      <c r="F389" s="487">
        <v>-0.863137846607544</v>
      </c>
      <c r="G389" s="488">
        <v>985307.90254768706</v>
      </c>
      <c r="H389" s="489">
        <v>0.18914188271169619</v>
      </c>
      <c r="I389" s="488">
        <v>137648104086</v>
      </c>
      <c r="J389" s="488">
        <v>27337762964</v>
      </c>
      <c r="K389" s="489">
        <v>0.16569760460582433</v>
      </c>
      <c r="L389" s="490">
        <v>1.7718466504056368E-2</v>
      </c>
      <c r="M389" s="488">
        <v>7227366035</v>
      </c>
    </row>
    <row r="390" spans="1:13" ht="23.1" customHeight="1">
      <c r="A390" s="1280">
        <v>2021</v>
      </c>
      <c r="B390" s="1080" t="s">
        <v>31</v>
      </c>
      <c r="C390" s="1083">
        <v>42</v>
      </c>
      <c r="D390" s="1084">
        <v>-0.99967741687724176</v>
      </c>
      <c r="E390" s="1085">
        <v>19782930</v>
      </c>
      <c r="F390" s="508">
        <v>-0.99983102287163572</v>
      </c>
      <c r="G390" s="1085">
        <v>471022.14285714284</v>
      </c>
      <c r="H390" s="480">
        <v>-0.47617492533558203</v>
      </c>
      <c r="I390" s="1085">
        <v>18528747</v>
      </c>
      <c r="J390" s="1085">
        <v>1254183</v>
      </c>
      <c r="K390" s="480">
        <v>6.3397231855948533E-2</v>
      </c>
      <c r="L390" s="480">
        <v>-8.5033951034021865E-2</v>
      </c>
      <c r="M390" s="1085">
        <v>52556</v>
      </c>
    </row>
    <row r="391" spans="1:13" ht="23.1" customHeight="1">
      <c r="A391" s="1280"/>
      <c r="B391" s="416" t="s">
        <v>28</v>
      </c>
      <c r="C391" s="405">
        <v>76</v>
      </c>
      <c r="D391" s="939">
        <v>-0.99786078194049599</v>
      </c>
      <c r="E391" s="472">
        <v>12518840</v>
      </c>
      <c r="F391" s="471">
        <v>-0.99972331317093999</v>
      </c>
      <c r="G391" s="472">
        <v>164721.57894736843</v>
      </c>
      <c r="H391" s="473">
        <v>-0.8706598292629687</v>
      </c>
      <c r="I391" s="479">
        <v>10437567</v>
      </c>
      <c r="J391" s="472">
        <v>2081273</v>
      </c>
      <c r="K391" s="473">
        <v>0.16625126609174651</v>
      </c>
      <c r="L391" s="473">
        <v>-4.1435513641177285E-2</v>
      </c>
      <c r="M391" s="472">
        <v>0</v>
      </c>
    </row>
    <row r="392" spans="1:13" ht="23.1" customHeight="1">
      <c r="A392" s="1280"/>
      <c r="B392" s="416" t="s">
        <v>32</v>
      </c>
      <c r="C392" s="405">
        <v>70</v>
      </c>
      <c r="D392" s="939">
        <v>-0.93810786914235189</v>
      </c>
      <c r="E392" s="472">
        <v>45083860</v>
      </c>
      <c r="F392" s="471">
        <v>-0.97798809957993404</v>
      </c>
      <c r="G392" s="472">
        <v>644055.14285714284</v>
      </c>
      <c r="H392" s="473">
        <v>-0.64435058035579096</v>
      </c>
      <c r="I392" s="479">
        <v>35011364</v>
      </c>
      <c r="J392" s="472">
        <v>10072496</v>
      </c>
      <c r="K392" s="473">
        <v>0.22341689464921594</v>
      </c>
      <c r="L392" s="473">
        <v>-1.9424755804088312E-3</v>
      </c>
      <c r="M392" s="472">
        <v>1144760</v>
      </c>
    </row>
    <row r="393" spans="1:13" ht="23.1" customHeight="1">
      <c r="A393" s="1280"/>
      <c r="B393" s="408" t="s">
        <v>11</v>
      </c>
      <c r="C393" s="413">
        <v>188</v>
      </c>
      <c r="D393" s="475">
        <v>-0.99887328670658104</v>
      </c>
      <c r="E393" s="476">
        <v>77385630</v>
      </c>
      <c r="F393" s="475">
        <v>-0.99952919365583903</v>
      </c>
      <c r="G393" s="476">
        <v>411625.69148936169</v>
      </c>
      <c r="H393" s="477">
        <v>-0.58214183953365672</v>
      </c>
      <c r="I393" s="476">
        <v>63977678</v>
      </c>
      <c r="J393" s="476">
        <v>13407952</v>
      </c>
      <c r="K393" s="478">
        <v>0.1732615215512234</v>
      </c>
      <c r="L393" s="478">
        <v>7.5605133089684806E-3</v>
      </c>
      <c r="M393" s="476">
        <v>1197316</v>
      </c>
    </row>
    <row r="394" spans="1:13" ht="23.1" customHeight="1">
      <c r="A394" s="1280"/>
      <c r="B394" s="416" t="s">
        <v>43</v>
      </c>
      <c r="C394" s="405">
        <v>85</v>
      </c>
      <c r="D394" s="471">
        <v>2.8636363636363638</v>
      </c>
      <c r="E394" s="472"/>
      <c r="F394" s="471"/>
      <c r="G394" s="472"/>
      <c r="H394" s="473"/>
      <c r="I394" s="479"/>
      <c r="J394" s="472"/>
      <c r="K394" s="473"/>
      <c r="L394" s="473"/>
      <c r="M394" s="472"/>
    </row>
    <row r="395" spans="1:13" ht="23.1" customHeight="1">
      <c r="A395" s="1280"/>
      <c r="B395" s="1114" t="s">
        <v>35</v>
      </c>
      <c r="C395" s="516">
        <v>78</v>
      </c>
      <c r="D395" s="871">
        <v>7.6666666666666661</v>
      </c>
      <c r="E395" s="872"/>
      <c r="F395" s="871"/>
      <c r="G395" s="872"/>
      <c r="H395" s="474"/>
      <c r="I395" s="872"/>
      <c r="J395" s="872"/>
      <c r="K395" s="474"/>
      <c r="L395" s="474"/>
      <c r="M395" s="872"/>
    </row>
    <row r="396" spans="1:13" ht="23.1" customHeight="1">
      <c r="A396" s="1280"/>
      <c r="B396" s="1114" t="s">
        <v>45</v>
      </c>
      <c r="C396" s="516">
        <v>166</v>
      </c>
      <c r="D396" s="871">
        <v>6.5454545454545459</v>
      </c>
      <c r="E396" s="872"/>
      <c r="F396" s="871"/>
      <c r="G396" s="872"/>
      <c r="H396" s="474"/>
      <c r="I396" s="872"/>
      <c r="J396" s="872"/>
      <c r="K396" s="474"/>
      <c r="L396" s="474"/>
      <c r="M396" s="872"/>
    </row>
    <row r="397" spans="1:13" ht="23.1" customHeight="1">
      <c r="A397" s="946"/>
      <c r="B397" s="946"/>
      <c r="C397" s="434"/>
      <c r="D397" s="491"/>
      <c r="E397" s="492"/>
      <c r="F397" s="491"/>
      <c r="G397" s="492"/>
      <c r="H397" s="493"/>
      <c r="I397" s="492"/>
      <c r="J397" s="492"/>
      <c r="K397" s="493"/>
      <c r="L397" s="493"/>
      <c r="M397" s="492"/>
    </row>
    <row r="398" spans="1:13" ht="23.1" customHeight="1">
      <c r="A398" s="317" t="s">
        <v>340</v>
      </c>
      <c r="D398" s="1287" t="s">
        <v>111</v>
      </c>
      <c r="E398" s="1287"/>
      <c r="F398" s="1287"/>
      <c r="G398" s="1287"/>
      <c r="H398" s="1287"/>
      <c r="J398" s="494"/>
      <c r="K398" s="463"/>
    </row>
    <row r="399" spans="1:13" s="499" customFormat="1" ht="44.25" customHeight="1">
      <c r="A399" s="1292"/>
      <c r="B399" s="1292"/>
      <c r="C399" s="495" t="s">
        <v>183</v>
      </c>
      <c r="D399" s="496" t="s">
        <v>81</v>
      </c>
      <c r="E399" s="497" t="s">
        <v>82</v>
      </c>
      <c r="F399" s="497" t="s">
        <v>179</v>
      </c>
      <c r="G399" s="495" t="s">
        <v>83</v>
      </c>
      <c r="H399" s="497" t="s">
        <v>84</v>
      </c>
      <c r="I399" s="498"/>
      <c r="J399" s="498"/>
      <c r="K399" s="498"/>
      <c r="L399" s="498"/>
      <c r="M399" s="498"/>
    </row>
    <row r="400" spans="1:13" s="341" customFormat="1" ht="23.1" hidden="1" customHeight="1">
      <c r="A400" s="1288">
        <v>2010</v>
      </c>
      <c r="B400" s="400" t="s">
        <v>31</v>
      </c>
      <c r="C400" s="405">
        <v>27974</v>
      </c>
      <c r="D400" s="473">
        <v>0.68507921209565681</v>
      </c>
      <c r="E400" s="500">
        <v>19722473300</v>
      </c>
      <c r="F400" s="500">
        <v>19152962016</v>
      </c>
      <c r="G400" s="500">
        <v>569511284</v>
      </c>
      <c r="H400" s="500">
        <v>570405609</v>
      </c>
      <c r="I400" s="340"/>
      <c r="J400" s="340"/>
      <c r="K400" s="340"/>
      <c r="L400" s="340"/>
      <c r="M400" s="340"/>
    </row>
    <row r="401" spans="1:13" s="341" customFormat="1" ht="23.1" hidden="1" customHeight="1">
      <c r="A401" s="1288"/>
      <c r="B401" s="400" t="s">
        <v>29</v>
      </c>
      <c r="C401" s="405">
        <v>23166</v>
      </c>
      <c r="D401" s="473">
        <v>0.55926499293262433</v>
      </c>
      <c r="E401" s="500">
        <v>14748967501</v>
      </c>
      <c r="F401" s="500">
        <v>14569238813</v>
      </c>
      <c r="G401" s="500">
        <v>179728688</v>
      </c>
      <c r="H401" s="500">
        <v>333302894</v>
      </c>
      <c r="I401" s="340"/>
      <c r="J401" s="340"/>
      <c r="K401" s="340"/>
      <c r="L401" s="340"/>
      <c r="M401" s="340"/>
    </row>
    <row r="402" spans="1:13" s="341" customFormat="1" ht="23.1" hidden="1" customHeight="1">
      <c r="A402" s="1288"/>
      <c r="B402" s="400" t="s">
        <v>33</v>
      </c>
      <c r="C402" s="405">
        <v>25744</v>
      </c>
      <c r="D402" s="473">
        <v>0.81104467112205425</v>
      </c>
      <c r="E402" s="500">
        <v>14830192520</v>
      </c>
      <c r="F402" s="500">
        <v>14384055685</v>
      </c>
      <c r="G402" s="500">
        <v>446136835</v>
      </c>
      <c r="H402" s="500">
        <v>290262067</v>
      </c>
      <c r="I402" s="340"/>
      <c r="J402" s="340"/>
      <c r="K402" s="340"/>
      <c r="L402" s="340"/>
      <c r="M402" s="340"/>
    </row>
    <row r="403" spans="1:13" s="341" customFormat="1" ht="23.1" hidden="1" customHeight="1">
      <c r="A403" s="1288"/>
      <c r="B403" s="501" t="s">
        <v>12</v>
      </c>
      <c r="C403" s="413">
        <v>76884</v>
      </c>
      <c r="D403" s="502">
        <v>0.68335778249731782</v>
      </c>
      <c r="E403" s="503">
        <v>49301633321</v>
      </c>
      <c r="F403" s="503">
        <v>48106256514</v>
      </c>
      <c r="G403" s="503">
        <v>1195376807</v>
      </c>
      <c r="H403" s="503">
        <v>1193970570</v>
      </c>
      <c r="I403" s="340"/>
      <c r="J403" s="340"/>
      <c r="K403" s="340"/>
      <c r="L403" s="340"/>
      <c r="M403" s="340"/>
    </row>
    <row r="404" spans="1:13" s="341" customFormat="1" ht="23.1" hidden="1" customHeight="1">
      <c r="A404" s="1288"/>
      <c r="B404" s="400" t="s">
        <v>34</v>
      </c>
      <c r="C404" s="405">
        <v>24252</v>
      </c>
      <c r="D404" s="473">
        <v>0.54905467552376086</v>
      </c>
      <c r="E404" s="500">
        <v>15414336890</v>
      </c>
      <c r="F404" s="500">
        <v>15161959687</v>
      </c>
      <c r="G404" s="500">
        <v>252377203</v>
      </c>
      <c r="H404" s="500">
        <v>334497075</v>
      </c>
      <c r="I404" s="340"/>
      <c r="J404" s="340"/>
      <c r="K404" s="340"/>
      <c r="L404" s="340"/>
      <c r="M404" s="340"/>
    </row>
    <row r="405" spans="1:13" s="341" customFormat="1" ht="23.1" hidden="1" customHeight="1">
      <c r="A405" s="1288"/>
      <c r="B405" s="400" t="s">
        <v>35</v>
      </c>
      <c r="C405" s="405">
        <v>25682</v>
      </c>
      <c r="D405" s="473">
        <v>0.57374839144555434</v>
      </c>
      <c r="E405" s="500">
        <v>16576992210</v>
      </c>
      <c r="F405" s="500">
        <v>15691993441</v>
      </c>
      <c r="G405" s="500">
        <v>884998769</v>
      </c>
      <c r="H405" s="500">
        <v>310799658</v>
      </c>
      <c r="I405" s="340"/>
      <c r="J405" s="340"/>
      <c r="K405" s="340"/>
      <c r="L405" s="340"/>
      <c r="M405" s="340"/>
    </row>
    <row r="406" spans="1:13" s="341" customFormat="1" ht="23.1" hidden="1" customHeight="1">
      <c r="A406" s="1288"/>
      <c r="B406" s="400" t="s">
        <v>36</v>
      </c>
      <c r="C406" s="405">
        <v>26703</v>
      </c>
      <c r="D406" s="473">
        <v>0.40549502605400289</v>
      </c>
      <c r="E406" s="500">
        <v>18199582990</v>
      </c>
      <c r="F406" s="500">
        <v>17313252902</v>
      </c>
      <c r="G406" s="500">
        <v>886330088</v>
      </c>
      <c r="H406" s="500">
        <v>349947281</v>
      </c>
      <c r="I406" s="340"/>
      <c r="J406" s="340"/>
      <c r="K406" s="340"/>
      <c r="L406" s="340"/>
      <c r="M406" s="340"/>
    </row>
    <row r="407" spans="1:13" s="341" customFormat="1" ht="23.1" hidden="1" customHeight="1">
      <c r="A407" s="1288"/>
      <c r="B407" s="501" t="s">
        <v>170</v>
      </c>
      <c r="C407" s="413">
        <v>76637</v>
      </c>
      <c r="D407" s="502">
        <v>0.50345274061286149</v>
      </c>
      <c r="E407" s="503">
        <v>50190912090</v>
      </c>
      <c r="F407" s="503">
        <v>48167206030</v>
      </c>
      <c r="G407" s="503">
        <v>2023706060</v>
      </c>
      <c r="H407" s="503">
        <v>995244014</v>
      </c>
      <c r="I407" s="340"/>
      <c r="J407" s="340"/>
      <c r="K407" s="340"/>
      <c r="L407" s="340"/>
      <c r="M407" s="340"/>
    </row>
    <row r="408" spans="1:13" s="341" customFormat="1" ht="23.1" hidden="1" customHeight="1">
      <c r="A408" s="1288"/>
      <c r="B408" s="400" t="s">
        <v>37</v>
      </c>
      <c r="C408" s="405">
        <v>31971</v>
      </c>
      <c r="D408" s="473">
        <v>0.26502591698650724</v>
      </c>
      <c r="E408" s="500">
        <v>24311315530</v>
      </c>
      <c r="F408" s="500">
        <v>22910446763</v>
      </c>
      <c r="G408" s="500">
        <v>1400868767</v>
      </c>
      <c r="H408" s="500">
        <v>420120664</v>
      </c>
      <c r="I408" s="340"/>
      <c r="J408" s="340"/>
      <c r="K408" s="340"/>
      <c r="L408" s="340"/>
      <c r="M408" s="340"/>
    </row>
    <row r="409" spans="1:13" s="341" customFormat="1" ht="23.1" hidden="1" customHeight="1">
      <c r="A409" s="1288"/>
      <c r="B409" s="400" t="s">
        <v>38</v>
      </c>
      <c r="C409" s="405">
        <v>29870</v>
      </c>
      <c r="D409" s="473">
        <v>0.22820723684210531</v>
      </c>
      <c r="E409" s="500">
        <v>20452210910</v>
      </c>
      <c r="F409" s="500">
        <v>19358755193</v>
      </c>
      <c r="G409" s="500">
        <v>1093455717</v>
      </c>
      <c r="H409" s="500">
        <v>442502714</v>
      </c>
      <c r="I409" s="340"/>
      <c r="J409" s="340"/>
      <c r="K409" s="340"/>
      <c r="L409" s="340"/>
      <c r="M409" s="340"/>
    </row>
    <row r="410" spans="1:13" s="341" customFormat="1" ht="23.1" hidden="1" customHeight="1">
      <c r="A410" s="1288"/>
      <c r="B410" s="400" t="s">
        <v>39</v>
      </c>
      <c r="C410" s="405">
        <v>25173</v>
      </c>
      <c r="D410" s="473">
        <v>0.28683161230957976</v>
      </c>
      <c r="E410" s="500">
        <v>17804667120</v>
      </c>
      <c r="F410" s="500">
        <v>16716802324</v>
      </c>
      <c r="G410" s="500">
        <v>1087864796</v>
      </c>
      <c r="H410" s="500">
        <v>337529583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288"/>
      <c r="B411" s="501" t="s">
        <v>171</v>
      </c>
      <c r="C411" s="413">
        <v>87014</v>
      </c>
      <c r="D411" s="502">
        <v>0.25824596919962395</v>
      </c>
      <c r="E411" s="503">
        <v>62568193560</v>
      </c>
      <c r="F411" s="503">
        <v>58986004280</v>
      </c>
      <c r="G411" s="503">
        <v>3582189280</v>
      </c>
      <c r="H411" s="503">
        <v>1200152961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288"/>
      <c r="B412" s="400" t="s">
        <v>40</v>
      </c>
      <c r="C412" s="405">
        <v>26401</v>
      </c>
      <c r="D412" s="473">
        <v>0.31328657414316274</v>
      </c>
      <c r="E412" s="500">
        <v>17963215240</v>
      </c>
      <c r="F412" s="500">
        <v>16923303695</v>
      </c>
      <c r="G412" s="500">
        <v>1039911545</v>
      </c>
      <c r="H412" s="500">
        <v>354907327</v>
      </c>
      <c r="I412" s="340"/>
      <c r="J412" s="340"/>
      <c r="K412" s="340"/>
      <c r="L412" s="340"/>
      <c r="M412" s="340"/>
    </row>
    <row r="413" spans="1:13" s="341" customFormat="1" ht="23.1" hidden="1" customHeight="1">
      <c r="A413" s="1288"/>
      <c r="B413" s="400" t="s">
        <v>41</v>
      </c>
      <c r="C413" s="405">
        <v>25802</v>
      </c>
      <c r="D413" s="473">
        <v>0.23265813109115241</v>
      </c>
      <c r="E413" s="500">
        <v>16459870900</v>
      </c>
      <c r="F413" s="500">
        <v>15563300078</v>
      </c>
      <c r="G413" s="500">
        <v>896570822</v>
      </c>
      <c r="H413" s="500">
        <v>333267875</v>
      </c>
      <c r="I413" s="340"/>
      <c r="J413" s="340"/>
      <c r="K413" s="340"/>
      <c r="L413" s="340"/>
      <c r="M413" s="340"/>
    </row>
    <row r="414" spans="1:13" s="341" customFormat="1" ht="23.1" hidden="1" customHeight="1">
      <c r="A414" s="1288"/>
      <c r="B414" s="400" t="s">
        <v>42</v>
      </c>
      <c r="C414" s="405">
        <v>28531</v>
      </c>
      <c r="D414" s="473">
        <v>0.15711562639412735</v>
      </c>
      <c r="E414" s="500">
        <v>19252301180</v>
      </c>
      <c r="F414" s="500">
        <v>18224349934</v>
      </c>
      <c r="G414" s="500">
        <v>1027951246</v>
      </c>
      <c r="H414" s="500">
        <v>489451929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288"/>
      <c r="B415" s="501" t="s">
        <v>172</v>
      </c>
      <c r="C415" s="413">
        <v>80734</v>
      </c>
      <c r="D415" s="502">
        <v>0.22897765329111608</v>
      </c>
      <c r="E415" s="503">
        <v>53675387320</v>
      </c>
      <c r="F415" s="503">
        <v>50710953707</v>
      </c>
      <c r="G415" s="503">
        <v>2964433613</v>
      </c>
      <c r="H415" s="503">
        <v>1177627131</v>
      </c>
      <c r="I415" s="340"/>
      <c r="J415" s="340"/>
      <c r="K415" s="340"/>
      <c r="L415" s="340"/>
      <c r="M415" s="340"/>
    </row>
    <row r="416" spans="1:13" s="359" customFormat="1" ht="23.1" customHeight="1">
      <c r="A416" s="1288"/>
      <c r="B416" s="423" t="s">
        <v>62</v>
      </c>
      <c r="C416" s="486">
        <v>321269</v>
      </c>
      <c r="D416" s="270">
        <v>0.3878070273959584</v>
      </c>
      <c r="E416" s="504">
        <v>215736126291</v>
      </c>
      <c r="F416" s="504">
        <v>205970420531</v>
      </c>
      <c r="G416" s="504">
        <v>9765705760</v>
      </c>
      <c r="H416" s="504">
        <v>4566994676</v>
      </c>
      <c r="I416" s="358"/>
      <c r="J416" s="358"/>
      <c r="K416" s="358"/>
      <c r="L416" s="358"/>
      <c r="M416" s="358"/>
    </row>
    <row r="417" spans="1:13" s="341" customFormat="1" ht="23.1" hidden="1" customHeight="1">
      <c r="A417" s="1288">
        <v>2011</v>
      </c>
      <c r="B417" s="505" t="s">
        <v>31</v>
      </c>
      <c r="C417" s="405">
        <v>32910</v>
      </c>
      <c r="D417" s="471">
        <v>0.17644956030599834</v>
      </c>
      <c r="E417" s="500">
        <v>24079230640</v>
      </c>
      <c r="F417" s="500">
        <v>23068919067</v>
      </c>
      <c r="G417" s="500">
        <v>1010311573</v>
      </c>
      <c r="H417" s="500">
        <v>260905189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288"/>
      <c r="B418" s="505" t="s">
        <v>29</v>
      </c>
      <c r="C418" s="405">
        <v>25261</v>
      </c>
      <c r="D418" s="471">
        <v>9.0434257100923787E-2</v>
      </c>
      <c r="E418" s="500">
        <v>17281966313</v>
      </c>
      <c r="F418" s="500">
        <v>16504307338</v>
      </c>
      <c r="G418" s="500">
        <v>777658975</v>
      </c>
      <c r="H418" s="500">
        <v>525588636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288"/>
      <c r="B419" s="505" t="s">
        <v>33</v>
      </c>
      <c r="C419" s="405">
        <v>24566</v>
      </c>
      <c r="D419" s="471">
        <v>-4.5758234928527042E-2</v>
      </c>
      <c r="E419" s="500">
        <v>15647561020</v>
      </c>
      <c r="F419" s="500">
        <v>14654499985</v>
      </c>
      <c r="G419" s="500">
        <v>993061035</v>
      </c>
      <c r="H419" s="500">
        <v>382265481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288"/>
      <c r="B420" s="501" t="s">
        <v>12</v>
      </c>
      <c r="C420" s="413">
        <v>82737</v>
      </c>
      <c r="D420" s="502">
        <v>7.6127672857811746E-2</v>
      </c>
      <c r="E420" s="503">
        <v>57008757973</v>
      </c>
      <c r="F420" s="503">
        <v>54227726390</v>
      </c>
      <c r="G420" s="503">
        <v>2781031583</v>
      </c>
      <c r="H420" s="503">
        <v>1168759306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288"/>
      <c r="B421" s="505" t="s">
        <v>43</v>
      </c>
      <c r="C421" s="405">
        <v>24088</v>
      </c>
      <c r="D421" s="471">
        <v>-6.7623288800923165E-3</v>
      </c>
      <c r="E421" s="500">
        <v>16027915590</v>
      </c>
      <c r="F421" s="500">
        <v>14925958840</v>
      </c>
      <c r="G421" s="500">
        <v>1101956750</v>
      </c>
      <c r="H421" s="500">
        <v>275499704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288"/>
      <c r="B422" s="505" t="s">
        <v>44</v>
      </c>
      <c r="C422" s="405">
        <v>27780</v>
      </c>
      <c r="D422" s="471">
        <v>8.1691457051631389E-2</v>
      </c>
      <c r="E422" s="500">
        <v>20401982770</v>
      </c>
      <c r="F422" s="500">
        <v>19533629425</v>
      </c>
      <c r="G422" s="500">
        <v>868353345</v>
      </c>
      <c r="H422" s="500">
        <v>231502855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288"/>
      <c r="B423" s="505" t="s">
        <v>45</v>
      </c>
      <c r="C423" s="405">
        <v>31534</v>
      </c>
      <c r="D423" s="471">
        <v>0.18091600194734681</v>
      </c>
      <c r="E423" s="500">
        <v>23142018090</v>
      </c>
      <c r="F423" s="500">
        <v>22186742059</v>
      </c>
      <c r="G423" s="500">
        <v>955276031</v>
      </c>
      <c r="H423" s="500">
        <v>274295725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288"/>
      <c r="B424" s="501" t="s">
        <v>57</v>
      </c>
      <c r="C424" s="413">
        <v>83402</v>
      </c>
      <c r="D424" s="475">
        <v>8.8273288359408619E-2</v>
      </c>
      <c r="E424" s="503">
        <v>59571916450</v>
      </c>
      <c r="F424" s="503">
        <v>56646330324</v>
      </c>
      <c r="G424" s="503">
        <v>2925586126</v>
      </c>
      <c r="H424" s="503">
        <v>781298284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288"/>
      <c r="B425" s="505" t="s">
        <v>46</v>
      </c>
      <c r="C425" s="405">
        <v>35553</v>
      </c>
      <c r="D425" s="471">
        <v>0.11203903537580939</v>
      </c>
      <c r="E425" s="500">
        <v>28375323600</v>
      </c>
      <c r="F425" s="500">
        <v>26883956553</v>
      </c>
      <c r="G425" s="500">
        <v>1491367047</v>
      </c>
      <c r="H425" s="500">
        <v>335081406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288"/>
      <c r="B426" s="505" t="s">
        <v>47</v>
      </c>
      <c r="C426" s="405">
        <v>33072</v>
      </c>
      <c r="D426" s="471">
        <v>0.10719785738198873</v>
      </c>
      <c r="E426" s="500">
        <v>24418303340</v>
      </c>
      <c r="F426" s="500">
        <v>23407092290</v>
      </c>
      <c r="G426" s="500">
        <v>1011211050</v>
      </c>
      <c r="H426" s="500">
        <v>254446144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288"/>
      <c r="B427" s="505" t="s">
        <v>48</v>
      </c>
      <c r="C427" s="405">
        <v>27845</v>
      </c>
      <c r="D427" s="471">
        <v>0.1061454733245939</v>
      </c>
      <c r="E427" s="500">
        <v>21012082520</v>
      </c>
      <c r="F427" s="500">
        <v>19980052591</v>
      </c>
      <c r="G427" s="500">
        <v>1032029929</v>
      </c>
      <c r="H427" s="500">
        <v>187002774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288"/>
      <c r="B428" s="501" t="s">
        <v>58</v>
      </c>
      <c r="C428" s="413">
        <v>96470</v>
      </c>
      <c r="D428" s="475">
        <v>0.10867216769715227</v>
      </c>
      <c r="E428" s="503">
        <v>73805709460</v>
      </c>
      <c r="F428" s="503">
        <v>70271101434</v>
      </c>
      <c r="G428" s="503">
        <v>3534608026</v>
      </c>
      <c r="H428" s="503">
        <v>776530324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288"/>
      <c r="B429" s="505" t="s">
        <v>49</v>
      </c>
      <c r="C429" s="405">
        <v>29918</v>
      </c>
      <c r="D429" s="471">
        <v>0.13321465096019081</v>
      </c>
      <c r="E429" s="500">
        <v>21361709150</v>
      </c>
      <c r="F429" s="500">
        <v>20868155686</v>
      </c>
      <c r="G429" s="500">
        <v>493553464</v>
      </c>
      <c r="H429" s="500">
        <v>210855061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288"/>
      <c r="B430" s="505" t="s">
        <v>50</v>
      </c>
      <c r="C430" s="405">
        <v>29016</v>
      </c>
      <c r="D430" s="471">
        <v>0.12456398728780704</v>
      </c>
      <c r="E430" s="500">
        <v>20166690030</v>
      </c>
      <c r="F430" s="500">
        <v>19632736544</v>
      </c>
      <c r="G430" s="500">
        <v>533953486</v>
      </c>
      <c r="H430" s="500">
        <v>250439610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288"/>
      <c r="B431" s="505" t="s">
        <v>51</v>
      </c>
      <c r="C431" s="405">
        <v>29527</v>
      </c>
      <c r="D431" s="471">
        <v>3.4909396796467096E-2</v>
      </c>
      <c r="E431" s="500">
        <v>22077539960</v>
      </c>
      <c r="F431" s="500">
        <v>20791771079</v>
      </c>
      <c r="G431" s="500">
        <v>1285768881</v>
      </c>
      <c r="H431" s="500">
        <v>238658066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288"/>
      <c r="B432" s="501" t="s">
        <v>59</v>
      </c>
      <c r="C432" s="413">
        <v>88461</v>
      </c>
      <c r="D432" s="475">
        <v>9.5709366561795628E-2</v>
      </c>
      <c r="E432" s="503">
        <v>63605939140</v>
      </c>
      <c r="F432" s="503">
        <v>61292663309</v>
      </c>
      <c r="G432" s="503">
        <v>2313275831</v>
      </c>
      <c r="H432" s="503">
        <v>699952737</v>
      </c>
      <c r="I432" s="340"/>
      <c r="J432" s="340"/>
      <c r="K432" s="340"/>
      <c r="L432" s="340"/>
      <c r="M432" s="340"/>
    </row>
    <row r="433" spans="1:13" s="359" customFormat="1" ht="23.1" customHeight="1">
      <c r="A433" s="1288"/>
      <c r="B433" s="423" t="s">
        <v>60</v>
      </c>
      <c r="C433" s="486">
        <v>351070</v>
      </c>
      <c r="D433" s="487">
        <v>9.2760272544191835E-2</v>
      </c>
      <c r="E433" s="506">
        <v>253992323023</v>
      </c>
      <c r="F433" s="506">
        <v>242437821457</v>
      </c>
      <c r="G433" s="504">
        <v>11554501566</v>
      </c>
      <c r="H433" s="506">
        <v>3426540651</v>
      </c>
      <c r="I433" s="358"/>
      <c r="J433" s="358"/>
      <c r="K433" s="358"/>
      <c r="L433" s="358"/>
      <c r="M433" s="507"/>
    </row>
    <row r="434" spans="1:13" s="341" customFormat="1" ht="23.1" hidden="1" customHeight="1">
      <c r="A434" s="1288">
        <v>2012</v>
      </c>
      <c r="B434" s="505" t="s">
        <v>31</v>
      </c>
      <c r="C434" s="405">
        <v>31511</v>
      </c>
      <c r="D434" s="508">
        <v>-4.2509875417806153E-2</v>
      </c>
      <c r="E434" s="500">
        <v>24846957600</v>
      </c>
      <c r="F434" s="500">
        <v>24106931395</v>
      </c>
      <c r="G434" s="500">
        <v>740026205</v>
      </c>
      <c r="H434" s="500">
        <v>357761901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288"/>
      <c r="B435" s="505" t="s">
        <v>29</v>
      </c>
      <c r="C435" s="405">
        <v>30786</v>
      </c>
      <c r="D435" s="508">
        <v>0.21871659870947302</v>
      </c>
      <c r="E435" s="500">
        <v>21920272000</v>
      </c>
      <c r="F435" s="500">
        <v>21194502118</v>
      </c>
      <c r="G435" s="500">
        <v>725769882</v>
      </c>
      <c r="H435" s="500">
        <v>195522546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288"/>
      <c r="B436" s="505" t="s">
        <v>33</v>
      </c>
      <c r="C436" s="405">
        <v>28945</v>
      </c>
      <c r="D436" s="508">
        <v>0.17825449808678662</v>
      </c>
      <c r="E436" s="500">
        <v>19231043800</v>
      </c>
      <c r="F436" s="500">
        <v>18690358670</v>
      </c>
      <c r="G436" s="500">
        <v>540685130</v>
      </c>
      <c r="H436" s="500">
        <v>170368116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288"/>
      <c r="B437" s="501" t="s">
        <v>12</v>
      </c>
      <c r="C437" s="413">
        <v>91242</v>
      </c>
      <c r="D437" s="509">
        <v>0.10279560535189813</v>
      </c>
      <c r="E437" s="503">
        <v>65998273400</v>
      </c>
      <c r="F437" s="503">
        <v>63991792183</v>
      </c>
      <c r="G437" s="503">
        <v>2006481217</v>
      </c>
      <c r="H437" s="503">
        <v>723652563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288"/>
      <c r="B438" s="505" t="s">
        <v>43</v>
      </c>
      <c r="C438" s="405">
        <v>27393</v>
      </c>
      <c r="D438" s="508">
        <v>0.13720524742610429</v>
      </c>
      <c r="E438" s="500">
        <v>19344420100</v>
      </c>
      <c r="F438" s="500">
        <v>18355485252</v>
      </c>
      <c r="G438" s="500">
        <v>988934848</v>
      </c>
      <c r="H438" s="500">
        <v>182380638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288"/>
      <c r="B439" s="505" t="s">
        <v>44</v>
      </c>
      <c r="C439" s="405">
        <v>28820</v>
      </c>
      <c r="D439" s="508">
        <v>3.7437005039596905E-2</v>
      </c>
      <c r="E439" s="500">
        <v>21529146000</v>
      </c>
      <c r="F439" s="500">
        <v>20521622782</v>
      </c>
      <c r="G439" s="500">
        <v>1007523218</v>
      </c>
      <c r="H439" s="500">
        <v>156668348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288"/>
      <c r="B440" s="505" t="s">
        <v>45</v>
      </c>
      <c r="C440" s="405">
        <v>30577</v>
      </c>
      <c r="D440" s="508">
        <v>-3.0348195598401739E-2</v>
      </c>
      <c r="E440" s="500">
        <v>23354583460</v>
      </c>
      <c r="F440" s="500">
        <v>22088528385</v>
      </c>
      <c r="G440" s="500">
        <v>1266055075</v>
      </c>
      <c r="H440" s="500">
        <v>128282409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288"/>
      <c r="B441" s="501" t="s">
        <v>57</v>
      </c>
      <c r="C441" s="413">
        <v>86790</v>
      </c>
      <c r="D441" s="509">
        <v>4.0622527037720957E-2</v>
      </c>
      <c r="E441" s="503">
        <v>64228149560</v>
      </c>
      <c r="F441" s="503">
        <v>60965636419</v>
      </c>
      <c r="G441" s="503">
        <v>3262513141</v>
      </c>
      <c r="H441" s="503">
        <v>467331395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288"/>
      <c r="B442" s="505" t="s">
        <v>46</v>
      </c>
      <c r="C442" s="405">
        <v>34982</v>
      </c>
      <c r="D442" s="508">
        <v>-1.6060529350547026E-2</v>
      </c>
      <c r="E442" s="500">
        <v>27612536800</v>
      </c>
      <c r="F442" s="500">
        <v>26292217694</v>
      </c>
      <c r="G442" s="500">
        <v>1320319106</v>
      </c>
      <c r="H442" s="500">
        <v>137121371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288"/>
      <c r="B443" s="505" t="s">
        <v>47</v>
      </c>
      <c r="C443" s="405">
        <v>33035</v>
      </c>
      <c r="D443" s="508">
        <v>-1.1187711659409461E-3</v>
      </c>
      <c r="E443" s="500">
        <v>22800859540</v>
      </c>
      <c r="F443" s="500">
        <v>21817412461</v>
      </c>
      <c r="G443" s="500">
        <v>983447079</v>
      </c>
      <c r="H443" s="500">
        <v>124162999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288"/>
      <c r="B444" s="505" t="s">
        <v>48</v>
      </c>
      <c r="C444" s="405">
        <v>28074</v>
      </c>
      <c r="D444" s="508">
        <v>8.2240976836056578E-3</v>
      </c>
      <c r="E444" s="500">
        <v>19523379360</v>
      </c>
      <c r="F444" s="500">
        <v>18379022109</v>
      </c>
      <c r="G444" s="500">
        <v>1144357251</v>
      </c>
      <c r="H444" s="500">
        <v>85743881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288"/>
      <c r="B445" s="501" t="s">
        <v>58</v>
      </c>
      <c r="C445" s="413">
        <v>96091</v>
      </c>
      <c r="D445" s="509">
        <v>-3.9286824919664287E-3</v>
      </c>
      <c r="E445" s="503">
        <v>69936775700</v>
      </c>
      <c r="F445" s="503">
        <v>66488652264</v>
      </c>
      <c r="G445" s="503">
        <v>3448123436</v>
      </c>
      <c r="H445" s="503">
        <v>347028251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288"/>
      <c r="B446" s="505" t="s">
        <v>49</v>
      </c>
      <c r="C446" s="405">
        <v>31145</v>
      </c>
      <c r="D446" s="508">
        <v>4.1012099739287322E-2</v>
      </c>
      <c r="E446" s="500">
        <v>20471955600</v>
      </c>
      <c r="F446" s="500">
        <v>19651186645</v>
      </c>
      <c r="G446" s="500">
        <v>820768955</v>
      </c>
      <c r="H446" s="500">
        <v>123142369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288"/>
      <c r="B447" s="505" t="s">
        <v>50</v>
      </c>
      <c r="C447" s="405">
        <v>32861</v>
      </c>
      <c r="D447" s="508">
        <v>0.13251309622277363</v>
      </c>
      <c r="E447" s="500">
        <v>19556523000</v>
      </c>
      <c r="F447" s="500">
        <v>19258566738</v>
      </c>
      <c r="G447" s="500">
        <v>297956262</v>
      </c>
      <c r="H447" s="500">
        <v>89699873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288"/>
      <c r="B448" s="505" t="s">
        <v>51</v>
      </c>
      <c r="C448" s="405">
        <v>31415</v>
      </c>
      <c r="D448" s="508">
        <v>6.3941477291969973E-2</v>
      </c>
      <c r="E448" s="500">
        <v>20298757100</v>
      </c>
      <c r="F448" s="500">
        <v>19354895994</v>
      </c>
      <c r="G448" s="500">
        <v>943861106</v>
      </c>
      <c r="H448" s="500">
        <v>124338515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288"/>
      <c r="B449" s="501" t="s">
        <v>59</v>
      </c>
      <c r="C449" s="413">
        <v>95421</v>
      </c>
      <c r="D449" s="509">
        <v>7.8678739783633489E-2</v>
      </c>
      <c r="E449" s="503">
        <v>60327235700</v>
      </c>
      <c r="F449" s="503">
        <v>58264649377</v>
      </c>
      <c r="G449" s="503">
        <v>2062586323</v>
      </c>
      <c r="H449" s="503">
        <v>337180757</v>
      </c>
      <c r="I449" s="340"/>
      <c r="J449" s="340"/>
      <c r="K449" s="340"/>
      <c r="L449" s="340"/>
      <c r="M449" s="340"/>
    </row>
    <row r="450" spans="1:17" s="359" customFormat="1" ht="23.1" customHeight="1">
      <c r="A450" s="1288"/>
      <c r="B450" s="423" t="s">
        <v>61</v>
      </c>
      <c r="C450" s="486">
        <v>369544</v>
      </c>
      <c r="D450" s="487">
        <v>5.2621984219671347E-2</v>
      </c>
      <c r="E450" s="506">
        <v>260490434360</v>
      </c>
      <c r="F450" s="506">
        <v>249710730243</v>
      </c>
      <c r="G450" s="504">
        <v>10779704117</v>
      </c>
      <c r="H450" s="506">
        <v>1875192966</v>
      </c>
      <c r="I450" s="358"/>
      <c r="J450" s="358"/>
      <c r="K450" s="358"/>
      <c r="L450" s="510"/>
      <c r="M450" s="358"/>
      <c r="Q450" s="456"/>
    </row>
    <row r="451" spans="1:17" s="341" customFormat="1" ht="23.1" hidden="1" customHeight="1">
      <c r="A451" s="1288">
        <v>2013</v>
      </c>
      <c r="B451" s="400" t="s">
        <v>31</v>
      </c>
      <c r="C451" s="405">
        <v>38155</v>
      </c>
      <c r="D451" s="508">
        <v>0.21084700580749582</v>
      </c>
      <c r="E451" s="500">
        <v>26415286500</v>
      </c>
      <c r="F451" s="500">
        <v>26317263576</v>
      </c>
      <c r="G451" s="500">
        <v>98022924</v>
      </c>
      <c r="H451" s="500">
        <v>180342985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288"/>
      <c r="B452" s="400" t="s">
        <v>29</v>
      </c>
      <c r="C452" s="405">
        <v>29769</v>
      </c>
      <c r="D452" s="508">
        <v>-3.3034496199571217E-2</v>
      </c>
      <c r="E452" s="500">
        <v>19418108500</v>
      </c>
      <c r="F452" s="500">
        <v>19353359609</v>
      </c>
      <c r="G452" s="500">
        <v>64748891</v>
      </c>
      <c r="H452" s="500">
        <v>221015535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288"/>
      <c r="B453" s="400" t="s">
        <v>33</v>
      </c>
      <c r="C453" s="405">
        <v>30232</v>
      </c>
      <c r="D453" s="508">
        <v>4.4463637934012867E-2</v>
      </c>
      <c r="E453" s="500">
        <v>18442659700</v>
      </c>
      <c r="F453" s="500">
        <v>18240644197</v>
      </c>
      <c r="G453" s="500">
        <v>202015503</v>
      </c>
      <c r="H453" s="500">
        <v>115431776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288"/>
      <c r="B454" s="408" t="s">
        <v>11</v>
      </c>
      <c r="C454" s="413">
        <v>98156</v>
      </c>
      <c r="D454" s="509">
        <v>7.5776506433440804E-2</v>
      </c>
      <c r="E454" s="503">
        <v>64276054700</v>
      </c>
      <c r="F454" s="503">
        <v>63911267382</v>
      </c>
      <c r="G454" s="503">
        <v>364787318</v>
      </c>
      <c r="H454" s="503">
        <v>516790296</v>
      </c>
      <c r="I454" s="340"/>
      <c r="J454" s="340"/>
      <c r="K454" s="340"/>
      <c r="L454" s="340"/>
      <c r="M454" s="340"/>
    </row>
    <row r="455" spans="1:17" s="341" customFormat="1" ht="23.1" hidden="1" customHeight="1">
      <c r="A455" s="1288"/>
      <c r="B455" s="416" t="s">
        <v>43</v>
      </c>
      <c r="C455" s="405">
        <v>27856</v>
      </c>
      <c r="D455" s="508">
        <v>1.6902128280947615E-2</v>
      </c>
      <c r="E455" s="500">
        <v>17801561700</v>
      </c>
      <c r="F455" s="500">
        <v>17626254558</v>
      </c>
      <c r="G455" s="500">
        <v>175307142</v>
      </c>
      <c r="H455" s="500">
        <v>102232450</v>
      </c>
      <c r="I455" s="340"/>
      <c r="J455" s="340"/>
      <c r="K455" s="340"/>
      <c r="L455" s="340"/>
      <c r="M455" s="340"/>
    </row>
    <row r="456" spans="1:17" s="341" customFormat="1" ht="23.1" hidden="1" customHeight="1">
      <c r="A456" s="1288"/>
      <c r="B456" s="416" t="s">
        <v>44</v>
      </c>
      <c r="C456" s="405">
        <v>29942</v>
      </c>
      <c r="D456" s="508">
        <v>3.8931297709923651E-2</v>
      </c>
      <c r="E456" s="500">
        <v>20084549500</v>
      </c>
      <c r="F456" s="500">
        <v>19155413492</v>
      </c>
      <c r="G456" s="500">
        <v>929136008</v>
      </c>
      <c r="H456" s="500">
        <v>68649335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288"/>
      <c r="B457" s="416" t="s">
        <v>45</v>
      </c>
      <c r="C457" s="405">
        <v>32269</v>
      </c>
      <c r="D457" s="508">
        <v>5.5335709847270875E-2</v>
      </c>
      <c r="E457" s="500">
        <v>21961814600</v>
      </c>
      <c r="F457" s="500">
        <v>21040009192</v>
      </c>
      <c r="G457" s="500">
        <v>921805408</v>
      </c>
      <c r="H457" s="500">
        <v>79758248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288"/>
      <c r="B458" s="408" t="s">
        <v>23</v>
      </c>
      <c r="C458" s="413">
        <v>90067</v>
      </c>
      <c r="D458" s="509">
        <v>3.7757806198870814E-2</v>
      </c>
      <c r="E458" s="503">
        <v>59847925800</v>
      </c>
      <c r="F458" s="503">
        <v>57821677242</v>
      </c>
      <c r="G458" s="503">
        <v>2026248558</v>
      </c>
      <c r="H458" s="503">
        <v>250640033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288"/>
      <c r="B459" s="416" t="s">
        <v>46</v>
      </c>
      <c r="C459" s="405">
        <v>36400</v>
      </c>
      <c r="D459" s="508">
        <v>4.0535132353781922E-2</v>
      </c>
      <c r="E459" s="500">
        <v>26616625900</v>
      </c>
      <c r="F459" s="500">
        <v>25480446812</v>
      </c>
      <c r="G459" s="500">
        <v>1136179088</v>
      </c>
      <c r="H459" s="500">
        <v>31147172</v>
      </c>
      <c r="I459" s="340"/>
      <c r="J459" s="340"/>
      <c r="K459" s="340"/>
      <c r="L459" s="340"/>
      <c r="M459" s="340"/>
    </row>
    <row r="460" spans="1:17" s="341" customFormat="1" ht="23.1" hidden="1" customHeight="1">
      <c r="A460" s="1288"/>
      <c r="B460" s="416" t="s">
        <v>47</v>
      </c>
      <c r="C460" s="405">
        <v>34510</v>
      </c>
      <c r="D460" s="508">
        <v>4.4649614045709107E-2</v>
      </c>
      <c r="E460" s="500">
        <v>24081978050</v>
      </c>
      <c r="F460" s="500">
        <v>23000755890</v>
      </c>
      <c r="G460" s="500">
        <v>1081222160</v>
      </c>
      <c r="H460" s="500">
        <v>59405852</v>
      </c>
      <c r="I460" s="340"/>
      <c r="J460" s="340"/>
      <c r="K460" s="340"/>
      <c r="L460" s="340"/>
      <c r="M460" s="340"/>
    </row>
    <row r="461" spans="1:17" s="341" customFormat="1" ht="23.1" hidden="1" customHeight="1">
      <c r="A461" s="1288"/>
      <c r="B461" s="416" t="s">
        <v>48</v>
      </c>
      <c r="C461" s="405">
        <v>30554</v>
      </c>
      <c r="D461" s="508">
        <v>8.8337963952411558E-2</v>
      </c>
      <c r="E461" s="500">
        <v>21774074699</v>
      </c>
      <c r="F461" s="500">
        <v>20586592582</v>
      </c>
      <c r="G461" s="500">
        <v>1187482117</v>
      </c>
      <c r="H461" s="500">
        <v>87755630</v>
      </c>
      <c r="I461" s="340"/>
      <c r="J461" s="511"/>
      <c r="K461" s="340"/>
      <c r="L461" s="340"/>
      <c r="M461" s="340"/>
    </row>
    <row r="462" spans="1:17" s="341" customFormat="1" ht="23.1" hidden="1" customHeight="1">
      <c r="A462" s="1288"/>
      <c r="B462" s="408" t="s">
        <v>25</v>
      </c>
      <c r="C462" s="413">
        <v>101464</v>
      </c>
      <c r="D462" s="509">
        <v>5.5915746531933319E-2</v>
      </c>
      <c r="E462" s="503">
        <v>72472678649</v>
      </c>
      <c r="F462" s="503">
        <v>69067795284</v>
      </c>
      <c r="G462" s="503">
        <v>3404883365</v>
      </c>
      <c r="H462" s="503">
        <v>178308654</v>
      </c>
      <c r="I462" s="340"/>
      <c r="J462" s="511"/>
      <c r="K462" s="340"/>
      <c r="L462" s="340"/>
      <c r="M462" s="340"/>
    </row>
    <row r="463" spans="1:17" s="341" customFormat="1" ht="23.1" hidden="1" customHeight="1">
      <c r="A463" s="1288"/>
      <c r="B463" s="416" t="s">
        <v>49</v>
      </c>
      <c r="C463" s="405">
        <v>31835</v>
      </c>
      <c r="D463" s="508">
        <v>2.215443891475366E-2</v>
      </c>
      <c r="E463" s="500">
        <v>21168891099</v>
      </c>
      <c r="F463" s="500">
        <v>20281258424</v>
      </c>
      <c r="G463" s="500">
        <v>887632675</v>
      </c>
      <c r="H463" s="500">
        <v>67294566</v>
      </c>
      <c r="I463" s="340"/>
      <c r="J463" s="511"/>
      <c r="K463" s="340"/>
      <c r="L463" s="340"/>
      <c r="M463" s="340"/>
    </row>
    <row r="464" spans="1:17" s="341" customFormat="1" ht="23.1" hidden="1" customHeight="1">
      <c r="A464" s="1288"/>
      <c r="B464" s="416" t="s">
        <v>50</v>
      </c>
      <c r="C464" s="405">
        <v>32842</v>
      </c>
      <c r="D464" s="508">
        <v>-5.7819299473538255E-4</v>
      </c>
      <c r="E464" s="500">
        <v>20891044730</v>
      </c>
      <c r="F464" s="500">
        <v>20116846484</v>
      </c>
      <c r="G464" s="500">
        <v>774198246</v>
      </c>
      <c r="H464" s="500">
        <v>86619822</v>
      </c>
      <c r="I464" s="340"/>
      <c r="J464" s="511"/>
      <c r="K464" s="340"/>
      <c r="L464" s="340"/>
      <c r="M464" s="340"/>
    </row>
    <row r="465" spans="1:17" s="341" customFormat="1" ht="23.1" hidden="1" customHeight="1">
      <c r="A465" s="1288"/>
      <c r="B465" s="416" t="s">
        <v>51</v>
      </c>
      <c r="C465" s="405">
        <v>33364</v>
      </c>
      <c r="D465" s="508">
        <v>6.2040426547827376E-2</v>
      </c>
      <c r="E465" s="500">
        <v>22676486799</v>
      </c>
      <c r="F465" s="500">
        <v>21617337833</v>
      </c>
      <c r="G465" s="500">
        <v>1059148966</v>
      </c>
      <c r="H465" s="500">
        <v>118191660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288"/>
      <c r="B466" s="408" t="s">
        <v>24</v>
      </c>
      <c r="C466" s="413">
        <v>98041</v>
      </c>
      <c r="D466" s="509">
        <v>2.7457268316198657E-2</v>
      </c>
      <c r="E466" s="503">
        <v>64736422628</v>
      </c>
      <c r="F466" s="503">
        <v>62015442741</v>
      </c>
      <c r="G466" s="503">
        <v>2720979887</v>
      </c>
      <c r="H466" s="503">
        <v>272106048</v>
      </c>
      <c r="I466" s="340"/>
      <c r="J466" s="340"/>
      <c r="K466" s="340"/>
      <c r="L466" s="340"/>
      <c r="M466" s="340"/>
    </row>
    <row r="467" spans="1:17" s="359" customFormat="1" ht="23.1" customHeight="1">
      <c r="A467" s="1288"/>
      <c r="B467" s="423" t="s">
        <v>55</v>
      </c>
      <c r="C467" s="486">
        <v>387728</v>
      </c>
      <c r="D467" s="487">
        <v>4.9206589743034712E-2</v>
      </c>
      <c r="E467" s="506">
        <v>261333081777</v>
      </c>
      <c r="F467" s="506">
        <v>252816182649</v>
      </c>
      <c r="G467" s="504">
        <v>8516899128</v>
      </c>
      <c r="H467" s="506">
        <v>1217845031</v>
      </c>
      <c r="I467" s="358"/>
      <c r="J467" s="510"/>
      <c r="L467" s="358"/>
      <c r="M467" s="434"/>
      <c r="Q467" s="510"/>
    </row>
    <row r="468" spans="1:17" s="341" customFormat="1" ht="23.1" hidden="1" customHeight="1">
      <c r="A468" s="1288">
        <v>2014</v>
      </c>
      <c r="B468" s="400" t="s">
        <v>31</v>
      </c>
      <c r="C468" s="405">
        <v>33364</v>
      </c>
      <c r="D468" s="508">
        <v>-0.12556676713405845</v>
      </c>
      <c r="E468" s="500">
        <v>22676486799</v>
      </c>
      <c r="F468" s="500">
        <v>21617337833</v>
      </c>
      <c r="G468" s="500">
        <v>1059148966</v>
      </c>
      <c r="H468" s="500">
        <v>118191660</v>
      </c>
      <c r="I468" s="340"/>
      <c r="J468" s="340"/>
      <c r="K468" s="451"/>
      <c r="L468" s="340"/>
      <c r="M468" s="340"/>
    </row>
    <row r="469" spans="1:17" s="341" customFormat="1" ht="23.1" hidden="1" customHeight="1">
      <c r="A469" s="1288"/>
      <c r="B469" s="400" t="s">
        <v>29</v>
      </c>
      <c r="C469" s="405">
        <v>34167</v>
      </c>
      <c r="D469" s="508">
        <v>0.14773757936108023</v>
      </c>
      <c r="E469" s="500">
        <v>23653834400</v>
      </c>
      <c r="F469" s="500">
        <v>22833832796</v>
      </c>
      <c r="G469" s="500">
        <v>820001604</v>
      </c>
      <c r="H469" s="500">
        <v>144357765</v>
      </c>
      <c r="I469" s="511"/>
      <c r="J469" s="340"/>
      <c r="K469" s="512"/>
      <c r="L469" s="340"/>
      <c r="M469" s="340"/>
    </row>
    <row r="470" spans="1:17" s="341" customFormat="1" ht="23.1" hidden="1" customHeight="1">
      <c r="A470" s="1288"/>
      <c r="B470" s="400" t="s">
        <v>33</v>
      </c>
      <c r="C470" s="405">
        <v>30050</v>
      </c>
      <c r="D470" s="508">
        <v>-6.0201111405133734E-3</v>
      </c>
      <c r="E470" s="500">
        <v>19385191501</v>
      </c>
      <c r="F470" s="500">
        <v>18398867391</v>
      </c>
      <c r="G470" s="500">
        <v>986324110</v>
      </c>
      <c r="H470" s="500">
        <v>79006211</v>
      </c>
      <c r="I470" s="340"/>
      <c r="J470" s="340"/>
      <c r="K470" s="512"/>
      <c r="L470" s="340"/>
      <c r="M470" s="340"/>
    </row>
    <row r="471" spans="1:17" s="341" customFormat="1" ht="23.1" hidden="1" customHeight="1">
      <c r="A471" s="1288"/>
      <c r="B471" s="408" t="s">
        <v>11</v>
      </c>
      <c r="C471" s="413">
        <v>97581</v>
      </c>
      <c r="D471" s="509">
        <v>-5.8580219242837517E-3</v>
      </c>
      <c r="E471" s="503">
        <v>65715512700</v>
      </c>
      <c r="F471" s="503">
        <v>62850038020</v>
      </c>
      <c r="G471" s="503">
        <v>2865474680</v>
      </c>
      <c r="H471" s="503">
        <v>341555636</v>
      </c>
      <c r="I471" s="340"/>
      <c r="J471" s="340"/>
      <c r="K471" s="340"/>
      <c r="L471" s="340"/>
      <c r="M471" s="340"/>
    </row>
    <row r="472" spans="1:17" s="341" customFormat="1" ht="23.1" hidden="1" customHeight="1">
      <c r="A472" s="1288"/>
      <c r="B472" s="416" t="s">
        <v>43</v>
      </c>
      <c r="C472" s="405">
        <v>30261</v>
      </c>
      <c r="D472" s="508">
        <v>8.633687535898904E-2</v>
      </c>
      <c r="E472" s="500">
        <v>19852684300</v>
      </c>
      <c r="F472" s="500">
        <v>18715279552</v>
      </c>
      <c r="G472" s="500">
        <v>1137404748</v>
      </c>
      <c r="H472" s="500">
        <v>48980519</v>
      </c>
      <c r="I472" s="340"/>
      <c r="J472" s="340"/>
      <c r="K472" s="340"/>
      <c r="L472" s="340"/>
      <c r="M472" s="340"/>
    </row>
    <row r="473" spans="1:17" s="341" customFormat="1" ht="23.1" hidden="1" customHeight="1">
      <c r="A473" s="1288"/>
      <c r="B473" s="416" t="s">
        <v>35</v>
      </c>
      <c r="C473" s="405">
        <v>32177</v>
      </c>
      <c r="D473" s="508">
        <v>7.4644312337185159E-2</v>
      </c>
      <c r="E473" s="500">
        <v>22060058200</v>
      </c>
      <c r="F473" s="500">
        <v>20676485732</v>
      </c>
      <c r="G473" s="500">
        <v>1383572468</v>
      </c>
      <c r="H473" s="500">
        <v>123096662</v>
      </c>
      <c r="I473" s="340"/>
      <c r="J473" s="340"/>
      <c r="K473" s="340"/>
      <c r="L473" s="340"/>
      <c r="M473" s="340"/>
    </row>
    <row r="474" spans="1:17" s="341" customFormat="1" ht="23.1" hidden="1" customHeight="1">
      <c r="A474" s="1288"/>
      <c r="B474" s="416" t="s">
        <v>36</v>
      </c>
      <c r="C474" s="405">
        <v>34177</v>
      </c>
      <c r="D474" s="508">
        <v>5.9127955623043738E-2</v>
      </c>
      <c r="E474" s="500">
        <v>23151081900</v>
      </c>
      <c r="F474" s="500">
        <v>21849536019</v>
      </c>
      <c r="G474" s="500">
        <v>1301545881</v>
      </c>
      <c r="H474" s="500">
        <v>62645073</v>
      </c>
      <c r="I474" s="340"/>
      <c r="J474" s="340"/>
      <c r="K474" s="340"/>
      <c r="L474" s="340"/>
      <c r="M474" s="340"/>
    </row>
    <row r="475" spans="1:17" s="341" customFormat="1" ht="23.1" hidden="1" customHeight="1">
      <c r="A475" s="1288"/>
      <c r="B475" s="408" t="s">
        <v>23</v>
      </c>
      <c r="C475" s="413">
        <v>96615</v>
      </c>
      <c r="D475" s="509">
        <v>7.2701433377374558E-2</v>
      </c>
      <c r="E475" s="503">
        <v>65063824400</v>
      </c>
      <c r="F475" s="503">
        <v>61241301303</v>
      </c>
      <c r="G475" s="503">
        <v>3822523097</v>
      </c>
      <c r="H475" s="503">
        <v>234722254</v>
      </c>
      <c r="I475" s="340"/>
      <c r="J475" s="340"/>
      <c r="K475" s="340"/>
      <c r="L475" s="511"/>
      <c r="M475" s="340"/>
    </row>
    <row r="476" spans="1:17" s="514" customFormat="1" ht="23.1" hidden="1" customHeight="1">
      <c r="A476" s="1288"/>
      <c r="B476" s="416" t="s">
        <v>108</v>
      </c>
      <c r="C476" s="405">
        <v>39582</v>
      </c>
      <c r="D476" s="508">
        <v>8.7417582417582462E-2</v>
      </c>
      <c r="E476" s="500">
        <v>27817121350</v>
      </c>
      <c r="F476" s="500">
        <v>26888271594</v>
      </c>
      <c r="G476" s="500">
        <v>928849756</v>
      </c>
      <c r="H476" s="500">
        <v>155526636</v>
      </c>
      <c r="I476" s="513"/>
      <c r="J476" s="513"/>
      <c r="K476" s="513"/>
      <c r="L476" s="378"/>
      <c r="M476" s="378"/>
    </row>
    <row r="477" spans="1:17" s="514" customFormat="1" ht="23.1" hidden="1" customHeight="1">
      <c r="A477" s="1288"/>
      <c r="B477" s="416" t="s">
        <v>38</v>
      </c>
      <c r="C477" s="405">
        <v>40920</v>
      </c>
      <c r="D477" s="508">
        <v>0.1857432628223703</v>
      </c>
      <c r="E477" s="500">
        <v>27836810400</v>
      </c>
      <c r="F477" s="500">
        <v>27000119840</v>
      </c>
      <c r="G477" s="500">
        <v>836690560</v>
      </c>
      <c r="H477" s="500">
        <v>95894000</v>
      </c>
      <c r="I477" s="513"/>
      <c r="J477" s="513"/>
      <c r="K477" s="513"/>
      <c r="L477" s="378"/>
      <c r="M477" s="378"/>
    </row>
    <row r="478" spans="1:17" s="514" customFormat="1" ht="23.1" hidden="1" customHeight="1">
      <c r="A478" s="1288"/>
      <c r="B478" s="416" t="s">
        <v>119</v>
      </c>
      <c r="C478" s="405">
        <v>37274</v>
      </c>
      <c r="D478" s="508">
        <v>0.21993846959481567</v>
      </c>
      <c r="E478" s="500">
        <v>23802826440</v>
      </c>
      <c r="F478" s="500">
        <v>23399215130</v>
      </c>
      <c r="G478" s="500">
        <v>403611310</v>
      </c>
      <c r="H478" s="500">
        <v>52742657</v>
      </c>
      <c r="I478" s="513"/>
      <c r="J478" s="513"/>
      <c r="K478" s="513"/>
      <c r="L478" s="378"/>
      <c r="M478" s="378"/>
    </row>
    <row r="479" spans="1:17" s="514" customFormat="1" ht="23.1" hidden="1" customHeight="1">
      <c r="A479" s="1288"/>
      <c r="B479" s="408" t="s">
        <v>114</v>
      </c>
      <c r="C479" s="413">
        <v>117776</v>
      </c>
      <c r="D479" s="509">
        <v>0.1607663801939605</v>
      </c>
      <c r="E479" s="503">
        <v>79456758190</v>
      </c>
      <c r="F479" s="503">
        <v>77287606564</v>
      </c>
      <c r="G479" s="503">
        <v>2169151626</v>
      </c>
      <c r="H479" s="503">
        <v>304163293</v>
      </c>
      <c r="I479" s="513"/>
      <c r="J479" s="513"/>
      <c r="K479" s="513"/>
      <c r="L479" s="378"/>
      <c r="M479" s="378"/>
    </row>
    <row r="480" spans="1:17" ht="23.1" hidden="1" customHeight="1">
      <c r="A480" s="1288"/>
      <c r="B480" s="416" t="s">
        <v>122</v>
      </c>
      <c r="C480" s="405">
        <v>43241</v>
      </c>
      <c r="D480" s="508">
        <v>0.35828490654939538</v>
      </c>
      <c r="E480" s="500">
        <v>27620631793</v>
      </c>
      <c r="F480" s="500">
        <v>26396751811</v>
      </c>
      <c r="G480" s="500">
        <v>1223879982</v>
      </c>
      <c r="H480" s="500">
        <v>152866554</v>
      </c>
      <c r="L480" s="380"/>
      <c r="M480" s="380"/>
    </row>
    <row r="481" spans="1:13" s="390" customFormat="1" ht="23.1" hidden="1" customHeight="1">
      <c r="A481" s="1288"/>
      <c r="B481" s="515" t="s">
        <v>41</v>
      </c>
      <c r="C481" s="516">
        <v>41043</v>
      </c>
      <c r="D481" s="517">
        <v>0.24971073625235984</v>
      </c>
      <c r="E481" s="518">
        <v>23890698620</v>
      </c>
      <c r="F481" s="518">
        <v>23131111437</v>
      </c>
      <c r="G481" s="518">
        <v>759587183</v>
      </c>
      <c r="H481" s="518">
        <v>79026831</v>
      </c>
      <c r="I481" s="519"/>
      <c r="J481" s="519"/>
      <c r="K481" s="519"/>
      <c r="L481" s="380"/>
      <c r="M481" s="380"/>
    </row>
    <row r="482" spans="1:13" ht="23.1" hidden="1" customHeight="1">
      <c r="A482" s="1288"/>
      <c r="B482" s="515" t="s">
        <v>141</v>
      </c>
      <c r="C482" s="516">
        <v>54316</v>
      </c>
      <c r="D482" s="517">
        <v>0.6279822563241817</v>
      </c>
      <c r="E482" s="518">
        <v>31507486600</v>
      </c>
      <c r="F482" s="518">
        <v>30318065594</v>
      </c>
      <c r="G482" s="518">
        <v>1189421006</v>
      </c>
      <c r="H482" s="518">
        <v>193406569</v>
      </c>
      <c r="L482" s="380"/>
      <c r="M482" s="380"/>
    </row>
    <row r="483" spans="1:13" ht="23.1" hidden="1" customHeight="1">
      <c r="A483" s="1288"/>
      <c r="B483" s="419" t="s">
        <v>142</v>
      </c>
      <c r="C483" s="420">
        <v>138600</v>
      </c>
      <c r="D483" s="520">
        <v>0.41369427076427212</v>
      </c>
      <c r="E483" s="521">
        <v>83018817013</v>
      </c>
      <c r="F483" s="521">
        <v>79845928842</v>
      </c>
      <c r="G483" s="521">
        <v>3172888171</v>
      </c>
      <c r="H483" s="521">
        <v>425299954</v>
      </c>
      <c r="L483" s="380"/>
      <c r="M483" s="380"/>
    </row>
    <row r="484" spans="1:13" ht="23.1" customHeight="1">
      <c r="A484" s="1288"/>
      <c r="B484" s="423" t="s">
        <v>146</v>
      </c>
      <c r="C484" s="486">
        <v>450572</v>
      </c>
      <c r="D484" s="487">
        <v>0.16208269714851653</v>
      </c>
      <c r="E484" s="506">
        <v>293254912303</v>
      </c>
      <c r="F484" s="506">
        <v>281224874729</v>
      </c>
      <c r="G484" s="504">
        <v>12030037574</v>
      </c>
      <c r="H484" s="506">
        <v>1305741137</v>
      </c>
      <c r="L484" s="380"/>
      <c r="M484" s="380"/>
    </row>
    <row r="485" spans="1:13" ht="23.1" hidden="1" customHeight="1">
      <c r="A485" s="1288">
        <v>2015</v>
      </c>
      <c r="B485" s="400" t="s">
        <v>31</v>
      </c>
      <c r="C485" s="405">
        <v>60384</v>
      </c>
      <c r="D485" s="508">
        <v>0.80985493346121573</v>
      </c>
      <c r="E485" s="500">
        <v>37872664150</v>
      </c>
      <c r="F485" s="500">
        <v>37684465734</v>
      </c>
      <c r="G485" s="500">
        <v>188198416</v>
      </c>
      <c r="H485" s="500">
        <v>253389627</v>
      </c>
      <c r="L485" s="380"/>
      <c r="M485" s="380"/>
    </row>
    <row r="486" spans="1:13" ht="23.1" hidden="1" customHeight="1">
      <c r="A486" s="1288"/>
      <c r="B486" s="400" t="s">
        <v>156</v>
      </c>
      <c r="C486" s="405">
        <v>47571</v>
      </c>
      <c r="D486" s="508">
        <v>0.39230836772324174</v>
      </c>
      <c r="E486" s="500">
        <v>29233177400</v>
      </c>
      <c r="F486" s="500">
        <v>28437023554</v>
      </c>
      <c r="G486" s="500">
        <v>796153846</v>
      </c>
      <c r="H486" s="500">
        <v>209928472</v>
      </c>
      <c r="L486" s="380"/>
      <c r="M486" s="381"/>
    </row>
    <row r="487" spans="1:13" ht="23.1" hidden="1" customHeight="1">
      <c r="A487" s="1288"/>
      <c r="B487" s="400" t="s">
        <v>158</v>
      </c>
      <c r="C487" s="405">
        <v>44012</v>
      </c>
      <c r="D487" s="508">
        <v>0.46462562396006657</v>
      </c>
      <c r="E487" s="500">
        <v>24065307288</v>
      </c>
      <c r="F487" s="500">
        <v>22789655437</v>
      </c>
      <c r="G487" s="500">
        <v>1275651851</v>
      </c>
      <c r="H487" s="500">
        <v>77479122</v>
      </c>
      <c r="L487" s="380"/>
      <c r="M487" s="380"/>
    </row>
    <row r="488" spans="1:13" ht="23.1" hidden="1" customHeight="1">
      <c r="A488" s="1288"/>
      <c r="B488" s="408" t="s">
        <v>11</v>
      </c>
      <c r="C488" s="413">
        <v>151967</v>
      </c>
      <c r="D488" s="509">
        <v>0.55734210553283936</v>
      </c>
      <c r="E488" s="503">
        <v>91171148838</v>
      </c>
      <c r="F488" s="503">
        <v>88911144725</v>
      </c>
      <c r="G488" s="503">
        <v>2260004113</v>
      </c>
      <c r="H488" s="503">
        <v>540797221</v>
      </c>
      <c r="L488" s="380"/>
      <c r="M488" s="380"/>
    </row>
    <row r="489" spans="1:13" ht="23.1" hidden="1" customHeight="1">
      <c r="A489" s="1288"/>
      <c r="B489" s="416" t="s">
        <v>43</v>
      </c>
      <c r="C489" s="405">
        <v>47326</v>
      </c>
      <c r="D489" s="508">
        <v>0.56392716698060208</v>
      </c>
      <c r="E489" s="500">
        <v>26331807200</v>
      </c>
      <c r="F489" s="500">
        <v>25122068854</v>
      </c>
      <c r="G489" s="500">
        <v>1209738346</v>
      </c>
      <c r="H489" s="500">
        <v>152161370</v>
      </c>
      <c r="L489" s="380"/>
      <c r="M489" s="380"/>
    </row>
    <row r="490" spans="1:13" ht="23.1" hidden="1" customHeight="1">
      <c r="A490" s="1288"/>
      <c r="B490" s="416" t="s">
        <v>160</v>
      </c>
      <c r="C490" s="405">
        <v>53425</v>
      </c>
      <c r="D490" s="508">
        <v>0.66034745314976528</v>
      </c>
      <c r="E490" s="500">
        <v>31112054290</v>
      </c>
      <c r="F490" s="500">
        <v>29922620453</v>
      </c>
      <c r="G490" s="500">
        <v>1189433837</v>
      </c>
      <c r="H490" s="500">
        <v>164067253</v>
      </c>
      <c r="L490" s="380"/>
      <c r="M490" s="380"/>
    </row>
    <row r="491" spans="1:13" ht="23.1" hidden="1" customHeight="1">
      <c r="A491" s="1288"/>
      <c r="B491" s="416" t="s">
        <v>168</v>
      </c>
      <c r="C491" s="405">
        <v>50852</v>
      </c>
      <c r="D491" s="471">
        <v>0.48790122011879333</v>
      </c>
      <c r="E491" s="500">
        <v>29969990099</v>
      </c>
      <c r="F491" s="500">
        <v>27661250289</v>
      </c>
      <c r="G491" s="500">
        <v>2308739810</v>
      </c>
      <c r="H491" s="500">
        <v>121038581</v>
      </c>
      <c r="L491" s="380"/>
      <c r="M491" s="380"/>
    </row>
    <row r="492" spans="1:13" ht="23.1" hidden="1" customHeight="1">
      <c r="A492" s="1288"/>
      <c r="B492" s="408" t="s">
        <v>169</v>
      </c>
      <c r="C492" s="413">
        <v>151603</v>
      </c>
      <c r="D492" s="509">
        <v>0.5691455778088288</v>
      </c>
      <c r="E492" s="503">
        <v>87413851589</v>
      </c>
      <c r="F492" s="503">
        <v>82705939596</v>
      </c>
      <c r="G492" s="503">
        <v>4707911993</v>
      </c>
      <c r="H492" s="503">
        <v>437267204</v>
      </c>
      <c r="L492" s="380"/>
      <c r="M492" s="380"/>
    </row>
    <row r="493" spans="1:13" ht="23.1" hidden="1" customHeight="1">
      <c r="A493" s="1288"/>
      <c r="B493" s="416" t="s">
        <v>108</v>
      </c>
      <c r="C493" s="405">
        <v>64578</v>
      </c>
      <c r="D493" s="508">
        <v>0.63149916628770653</v>
      </c>
      <c r="E493" s="500">
        <v>41397317510</v>
      </c>
      <c r="F493" s="500">
        <v>39183833965</v>
      </c>
      <c r="G493" s="500">
        <v>2213483545</v>
      </c>
      <c r="H493" s="500">
        <v>103716440</v>
      </c>
      <c r="I493" s="522"/>
      <c r="J493" s="523"/>
      <c r="L493" s="381"/>
      <c r="M493" s="380"/>
    </row>
    <row r="494" spans="1:13" ht="23.1" hidden="1" customHeight="1">
      <c r="A494" s="1288"/>
      <c r="B494" s="416" t="s">
        <v>38</v>
      </c>
      <c r="C494" s="405">
        <v>71309</v>
      </c>
      <c r="D494" s="508">
        <v>0.74264418377321606</v>
      </c>
      <c r="E494" s="500">
        <v>42224081000</v>
      </c>
      <c r="F494" s="500">
        <v>40136939840</v>
      </c>
      <c r="G494" s="500">
        <v>2087141160</v>
      </c>
      <c r="H494" s="500">
        <v>82427861</v>
      </c>
      <c r="I494" s="522"/>
      <c r="J494" s="524"/>
      <c r="L494" s="380"/>
      <c r="M494" s="380"/>
    </row>
    <row r="495" spans="1:13" ht="23.1" hidden="1" customHeight="1">
      <c r="A495" s="1288"/>
      <c r="B495" s="416" t="s">
        <v>119</v>
      </c>
      <c r="C495" s="405">
        <v>58837</v>
      </c>
      <c r="D495" s="508">
        <v>0.57849975854483016</v>
      </c>
      <c r="E495" s="500">
        <v>31939009900</v>
      </c>
      <c r="F495" s="500">
        <v>30567770521</v>
      </c>
      <c r="G495" s="500">
        <v>1371239379</v>
      </c>
      <c r="H495" s="500">
        <v>147094529</v>
      </c>
      <c r="J495" s="525"/>
      <c r="K495" s="526"/>
      <c r="L495" s="381"/>
      <c r="M495" s="380"/>
    </row>
    <row r="496" spans="1:13" ht="23.1" hidden="1" customHeight="1">
      <c r="A496" s="1288"/>
      <c r="B496" s="408" t="s">
        <v>114</v>
      </c>
      <c r="C496" s="413">
        <v>194724</v>
      </c>
      <c r="D496" s="509">
        <v>0.65334193723678857</v>
      </c>
      <c r="E496" s="503">
        <v>115560408410</v>
      </c>
      <c r="F496" s="503">
        <v>109888544326</v>
      </c>
      <c r="G496" s="503">
        <v>5671864084</v>
      </c>
      <c r="H496" s="503">
        <v>333238830</v>
      </c>
      <c r="L496" s="380"/>
      <c r="M496" s="380"/>
    </row>
    <row r="497" spans="1:13" ht="23.1" hidden="1" customHeight="1">
      <c r="A497" s="1288"/>
      <c r="B497" s="416" t="s">
        <v>122</v>
      </c>
      <c r="C497" s="405">
        <v>63920</v>
      </c>
      <c r="D497" s="508">
        <v>0.47822668300918103</v>
      </c>
      <c r="E497" s="500">
        <v>34106501100</v>
      </c>
      <c r="F497" s="500">
        <v>32228713584</v>
      </c>
      <c r="G497" s="500">
        <v>1877787516</v>
      </c>
      <c r="H497" s="500">
        <v>68065600</v>
      </c>
      <c r="L497" s="380"/>
      <c r="M497" s="380"/>
    </row>
    <row r="498" spans="1:13" ht="23.1" hidden="1" customHeight="1">
      <c r="A498" s="1288"/>
      <c r="B498" s="515" t="s">
        <v>41</v>
      </c>
      <c r="C498" s="516">
        <v>64524</v>
      </c>
      <c r="D498" s="517">
        <v>0.57210730209779981</v>
      </c>
      <c r="E498" s="518">
        <v>32158333700</v>
      </c>
      <c r="F498" s="518">
        <v>30208922787</v>
      </c>
      <c r="G498" s="518">
        <v>1949410913</v>
      </c>
      <c r="H498" s="518">
        <v>17680139</v>
      </c>
      <c r="L498" s="381"/>
      <c r="M498" s="380"/>
    </row>
    <row r="499" spans="1:13" ht="23.1" hidden="1" customHeight="1">
      <c r="A499" s="1288"/>
      <c r="B499" s="515" t="s">
        <v>141</v>
      </c>
      <c r="C499" s="516">
        <v>77521</v>
      </c>
      <c r="D499" s="517">
        <v>0.42722218130937484</v>
      </c>
      <c r="E499" s="518">
        <v>40342660300</v>
      </c>
      <c r="F499" s="518">
        <v>37739929694</v>
      </c>
      <c r="G499" s="518">
        <v>2602730606</v>
      </c>
      <c r="H499" s="518">
        <v>-12187365</v>
      </c>
      <c r="L499" s="380"/>
      <c r="M499" s="380"/>
    </row>
    <row r="500" spans="1:13" ht="23.1" hidden="1" customHeight="1">
      <c r="A500" s="1288"/>
      <c r="B500" s="419" t="s">
        <v>59</v>
      </c>
      <c r="C500" s="420">
        <v>205965</v>
      </c>
      <c r="D500" s="520">
        <v>0.48603896103896105</v>
      </c>
      <c r="E500" s="521">
        <v>106607495100</v>
      </c>
      <c r="F500" s="521">
        <v>100177566065</v>
      </c>
      <c r="G500" s="521">
        <v>6429929035</v>
      </c>
      <c r="H500" s="521">
        <v>73558374</v>
      </c>
      <c r="L500" s="380"/>
      <c r="M500" s="380"/>
    </row>
    <row r="501" spans="1:13" ht="23.1" customHeight="1">
      <c r="A501" s="1288"/>
      <c r="B501" s="423" t="s">
        <v>202</v>
      </c>
      <c r="C501" s="486">
        <v>704259</v>
      </c>
      <c r="D501" s="487">
        <v>0.56303321111831184</v>
      </c>
      <c r="E501" s="506">
        <v>400752903937</v>
      </c>
      <c r="F501" s="506">
        <v>381683194712</v>
      </c>
      <c r="G501" s="504">
        <v>19069709225</v>
      </c>
      <c r="H501" s="506">
        <v>1384861629</v>
      </c>
      <c r="K501" s="525"/>
      <c r="L501" s="380"/>
      <c r="M501" s="380"/>
    </row>
    <row r="502" spans="1:13" ht="23.1" hidden="1" customHeight="1">
      <c r="A502" s="1288">
        <v>2016</v>
      </c>
      <c r="B502" s="400" t="s">
        <v>31</v>
      </c>
      <c r="C502" s="405">
        <v>84840</v>
      </c>
      <c r="D502" s="508">
        <v>0.40500794912559623</v>
      </c>
      <c r="E502" s="500">
        <v>46321952093</v>
      </c>
      <c r="F502" s="500">
        <v>44508758567</v>
      </c>
      <c r="G502" s="500">
        <v>1813193526</v>
      </c>
      <c r="H502" s="500">
        <v>68975995</v>
      </c>
      <c r="K502" s="524"/>
      <c r="L502" s="380"/>
      <c r="M502" s="380"/>
    </row>
    <row r="503" spans="1:13" ht="23.1" hidden="1" customHeight="1">
      <c r="A503" s="1288"/>
      <c r="B503" s="400" t="s">
        <v>156</v>
      </c>
      <c r="C503" s="405">
        <v>76270</v>
      </c>
      <c r="D503" s="508">
        <v>0.60328771730676256</v>
      </c>
      <c r="E503" s="500">
        <v>41882526799</v>
      </c>
      <c r="F503" s="500">
        <v>39156283880</v>
      </c>
      <c r="G503" s="500">
        <v>2726242919</v>
      </c>
      <c r="H503" s="500">
        <v>31366209</v>
      </c>
      <c r="K503" s="522"/>
      <c r="L503" s="380"/>
      <c r="M503" s="380"/>
    </row>
    <row r="504" spans="1:13" ht="23.1" hidden="1" customHeight="1">
      <c r="A504" s="1288"/>
      <c r="B504" s="400" t="s">
        <v>33</v>
      </c>
      <c r="C504" s="405">
        <v>60982</v>
      </c>
      <c r="D504" s="508">
        <v>0.38557666091066078</v>
      </c>
      <c r="E504" s="500">
        <v>28095603800</v>
      </c>
      <c r="F504" s="500">
        <v>26455932707</v>
      </c>
      <c r="G504" s="500">
        <v>1639671093</v>
      </c>
      <c r="H504" s="500">
        <v>-12904952</v>
      </c>
      <c r="K504" s="524"/>
      <c r="L504" s="380"/>
      <c r="M504" s="380"/>
    </row>
    <row r="505" spans="1:13" ht="23.1" hidden="1" customHeight="1">
      <c r="A505" s="1288"/>
      <c r="B505" s="408" t="s">
        <v>11</v>
      </c>
      <c r="C505" s="413">
        <v>222092</v>
      </c>
      <c r="D505" s="509">
        <v>0.46144886718827105</v>
      </c>
      <c r="E505" s="503">
        <v>116300082692</v>
      </c>
      <c r="F505" s="503">
        <v>110120975154</v>
      </c>
      <c r="G505" s="503">
        <v>6179107538</v>
      </c>
      <c r="H505" s="503">
        <v>87437252</v>
      </c>
      <c r="K505" s="524"/>
      <c r="L505" s="380"/>
      <c r="M505" s="380"/>
    </row>
    <row r="506" spans="1:13" ht="23.1" hidden="1" customHeight="1">
      <c r="A506" s="1288"/>
      <c r="B506" s="416" t="s">
        <v>43</v>
      </c>
      <c r="C506" s="405">
        <v>67229</v>
      </c>
      <c r="D506" s="508">
        <v>0.42055107129273539</v>
      </c>
      <c r="E506" s="500">
        <v>30406751700</v>
      </c>
      <c r="F506" s="500">
        <v>28965504813</v>
      </c>
      <c r="G506" s="500">
        <v>1441246887</v>
      </c>
      <c r="H506" s="500">
        <v>35953136</v>
      </c>
      <c r="I506" s="525"/>
      <c r="K506" s="524"/>
      <c r="L506" s="380"/>
      <c r="M506" s="380"/>
    </row>
    <row r="507" spans="1:13" ht="23.1" hidden="1" customHeight="1">
      <c r="A507" s="1288"/>
      <c r="B507" s="416" t="s">
        <v>160</v>
      </c>
      <c r="C507" s="405">
        <v>68625</v>
      </c>
      <c r="D507" s="508">
        <v>0.28451099672437996</v>
      </c>
      <c r="E507" s="500">
        <v>33703403388</v>
      </c>
      <c r="F507" s="500">
        <v>31936135416</v>
      </c>
      <c r="G507" s="500">
        <v>1767267972</v>
      </c>
      <c r="H507" s="500">
        <v>-6114518</v>
      </c>
      <c r="I507" s="525"/>
      <c r="K507" s="524"/>
      <c r="L507" s="380"/>
      <c r="M507" s="380"/>
    </row>
    <row r="508" spans="1:13" ht="23.1" hidden="1" customHeight="1">
      <c r="A508" s="1288"/>
      <c r="B508" s="416" t="s">
        <v>168</v>
      </c>
      <c r="C508" s="405">
        <v>80505</v>
      </c>
      <c r="D508" s="471">
        <v>0.58312357429402972</v>
      </c>
      <c r="E508" s="500">
        <v>40579014300</v>
      </c>
      <c r="F508" s="500">
        <v>38764034951</v>
      </c>
      <c r="G508" s="500">
        <v>1814979349</v>
      </c>
      <c r="H508" s="500">
        <v>6718642</v>
      </c>
      <c r="I508" s="525"/>
      <c r="K508" s="524"/>
      <c r="L508" s="380"/>
      <c r="M508" s="380"/>
    </row>
    <row r="509" spans="1:13" ht="23.1" hidden="1" customHeight="1">
      <c r="A509" s="1288"/>
      <c r="B509" s="408" t="s">
        <v>105</v>
      </c>
      <c r="C509" s="413">
        <v>216359</v>
      </c>
      <c r="D509" s="509">
        <v>0.42714194310138986</v>
      </c>
      <c r="E509" s="503">
        <v>104689169388</v>
      </c>
      <c r="F509" s="503">
        <v>99665675180</v>
      </c>
      <c r="G509" s="503">
        <v>5023494208</v>
      </c>
      <c r="H509" s="503">
        <v>36557260</v>
      </c>
      <c r="I509" s="462"/>
      <c r="K509" s="524"/>
      <c r="L509" s="380"/>
      <c r="M509" s="380"/>
    </row>
    <row r="510" spans="1:13" ht="23.1" hidden="1" customHeight="1">
      <c r="A510" s="1288"/>
      <c r="B510" s="416" t="s">
        <v>108</v>
      </c>
      <c r="C510" s="405">
        <v>96150</v>
      </c>
      <c r="D510" s="508">
        <v>0.48889714763541758</v>
      </c>
      <c r="E510" s="500">
        <v>54918865650</v>
      </c>
      <c r="F510" s="500">
        <v>53011916604</v>
      </c>
      <c r="G510" s="500">
        <v>1906949046</v>
      </c>
      <c r="H510" s="500">
        <v>-98558671</v>
      </c>
      <c r="I510" s="462"/>
      <c r="K510" s="524"/>
      <c r="L510" s="380"/>
      <c r="M510" s="380"/>
    </row>
    <row r="511" spans="1:13" ht="23.1" hidden="1" customHeight="1">
      <c r="A511" s="1288"/>
      <c r="B511" s="416" t="s">
        <v>38</v>
      </c>
      <c r="C511" s="405">
        <v>93122</v>
      </c>
      <c r="D511" s="508">
        <v>0.30589406666760155</v>
      </c>
      <c r="E511" s="500">
        <v>47947211300</v>
      </c>
      <c r="F511" s="500">
        <v>47613736904</v>
      </c>
      <c r="G511" s="500">
        <v>333474396</v>
      </c>
      <c r="H511" s="500">
        <v>-76998333</v>
      </c>
      <c r="I511" s="462"/>
      <c r="K511" s="524"/>
      <c r="L511" s="380"/>
      <c r="M511" s="380"/>
    </row>
    <row r="512" spans="1:13" ht="23.1" hidden="1" customHeight="1">
      <c r="A512" s="1288"/>
      <c r="B512" s="416" t="s">
        <v>119</v>
      </c>
      <c r="C512" s="405">
        <v>83421</v>
      </c>
      <c r="D512" s="471">
        <v>0.41783231639954455</v>
      </c>
      <c r="E512" s="500">
        <v>44141007100</v>
      </c>
      <c r="F512" s="500">
        <v>42182331400</v>
      </c>
      <c r="G512" s="500">
        <v>1958675700</v>
      </c>
      <c r="H512" s="500">
        <v>-197580735</v>
      </c>
      <c r="I512" s="462"/>
      <c r="J512" s="525"/>
      <c r="K512" s="524"/>
      <c r="L512" s="380"/>
      <c r="M512" s="380"/>
    </row>
    <row r="513" spans="1:13" ht="23.1" hidden="1" customHeight="1">
      <c r="A513" s="1288"/>
      <c r="B513" s="408" t="s">
        <v>114</v>
      </c>
      <c r="C513" s="413">
        <v>272693</v>
      </c>
      <c r="D513" s="509">
        <v>0.4004077566196258</v>
      </c>
      <c r="E513" s="503">
        <v>147007084050</v>
      </c>
      <c r="F513" s="503">
        <v>142807984908</v>
      </c>
      <c r="G513" s="503">
        <v>4199099142</v>
      </c>
      <c r="H513" s="503">
        <v>-373137739</v>
      </c>
      <c r="I513" s="462"/>
      <c r="K513" s="524"/>
      <c r="L513" s="380"/>
      <c r="M513" s="380"/>
    </row>
    <row r="514" spans="1:13" ht="23.1" hidden="1" customHeight="1">
      <c r="A514" s="1288"/>
      <c r="B514" s="416" t="s">
        <v>122</v>
      </c>
      <c r="C514" s="405">
        <v>78879</v>
      </c>
      <c r="D514" s="508">
        <v>0.23402690863579467</v>
      </c>
      <c r="E514" s="500">
        <v>36799100726</v>
      </c>
      <c r="F514" s="500">
        <v>35402351892</v>
      </c>
      <c r="G514" s="500">
        <v>1396748834</v>
      </c>
      <c r="H514" s="500">
        <v>-23218963</v>
      </c>
      <c r="I514" s="462"/>
      <c r="K514" s="524"/>
      <c r="L514" s="380"/>
      <c r="M514" s="380"/>
    </row>
    <row r="515" spans="1:13" ht="23.1" hidden="1" customHeight="1">
      <c r="A515" s="1288"/>
      <c r="B515" s="515" t="s">
        <v>41</v>
      </c>
      <c r="C515" s="405">
        <v>76492</v>
      </c>
      <c r="D515" s="508">
        <v>0.18548137127270481</v>
      </c>
      <c r="E515" s="500">
        <v>34512773200</v>
      </c>
      <c r="F515" s="500">
        <v>32842425037</v>
      </c>
      <c r="G515" s="500">
        <v>1670348163</v>
      </c>
      <c r="H515" s="500">
        <v>-99564042</v>
      </c>
      <c r="I515" s="462"/>
      <c r="K515" s="524"/>
      <c r="L515" s="380"/>
      <c r="M515" s="380"/>
    </row>
    <row r="516" spans="1:13" ht="23.1" hidden="1" customHeight="1">
      <c r="A516" s="1288"/>
      <c r="B516" s="515" t="s">
        <v>51</v>
      </c>
      <c r="C516" s="516">
        <v>86601</v>
      </c>
      <c r="D516" s="517">
        <v>0.11712955199236341</v>
      </c>
      <c r="E516" s="518">
        <v>43049529220</v>
      </c>
      <c r="F516" s="518">
        <v>40547487205</v>
      </c>
      <c r="G516" s="518">
        <v>2502042015</v>
      </c>
      <c r="H516" s="518">
        <v>-57093050</v>
      </c>
      <c r="I516" s="462"/>
      <c r="K516" s="524"/>
      <c r="L516" s="380"/>
      <c r="M516" s="380"/>
    </row>
    <row r="517" spans="1:13" ht="23.1" hidden="1" customHeight="1">
      <c r="A517" s="1288"/>
      <c r="B517" s="419" t="s">
        <v>59</v>
      </c>
      <c r="C517" s="420">
        <v>241972</v>
      </c>
      <c r="D517" s="520">
        <v>0.17482096472701669</v>
      </c>
      <c r="E517" s="521">
        <v>114361403146</v>
      </c>
      <c r="F517" s="521">
        <v>108792264134</v>
      </c>
      <c r="G517" s="521">
        <v>5569139012</v>
      </c>
      <c r="H517" s="521">
        <v>-179876055</v>
      </c>
      <c r="I517" s="462"/>
      <c r="K517" s="524"/>
      <c r="L517" s="380"/>
      <c r="M517" s="380"/>
    </row>
    <row r="518" spans="1:13" ht="23.1" customHeight="1">
      <c r="A518" s="1288"/>
      <c r="B518" s="423" t="s">
        <v>211</v>
      </c>
      <c r="C518" s="486">
        <v>953116</v>
      </c>
      <c r="D518" s="487">
        <v>0.35336005645650248</v>
      </c>
      <c r="E518" s="506">
        <v>482357739276</v>
      </c>
      <c r="F518" s="506">
        <v>461386899376</v>
      </c>
      <c r="G518" s="504">
        <v>20970839900</v>
      </c>
      <c r="H518" s="506">
        <v>-429019282</v>
      </c>
      <c r="L518" s="380"/>
      <c r="M518" s="380"/>
    </row>
    <row r="519" spans="1:13" ht="23.1" hidden="1" customHeight="1">
      <c r="A519" s="1288">
        <v>2017</v>
      </c>
      <c r="B519" s="400" t="s">
        <v>31</v>
      </c>
      <c r="C519" s="405">
        <v>104351</v>
      </c>
      <c r="D519" s="508">
        <v>0.22997406883545501</v>
      </c>
      <c r="E519" s="500">
        <v>57463674200</v>
      </c>
      <c r="F519" s="500">
        <v>54645792251</v>
      </c>
      <c r="G519" s="500">
        <v>2817881949</v>
      </c>
      <c r="H519" s="500">
        <v>20098855</v>
      </c>
    </row>
    <row r="520" spans="1:13" ht="23.1" hidden="1" customHeight="1">
      <c r="A520" s="1288"/>
      <c r="B520" s="400" t="s">
        <v>156</v>
      </c>
      <c r="C520" s="405">
        <v>101876</v>
      </c>
      <c r="D520" s="508">
        <v>0.33572833355185527</v>
      </c>
      <c r="E520" s="500">
        <v>48897713401</v>
      </c>
      <c r="F520" s="500">
        <v>48279698331</v>
      </c>
      <c r="G520" s="500">
        <v>618015070</v>
      </c>
      <c r="H520" s="500">
        <v>-67245043</v>
      </c>
    </row>
    <row r="521" spans="1:13" ht="23.1" hidden="1" customHeight="1">
      <c r="A521" s="1288"/>
      <c r="B521" s="400" t="s">
        <v>33</v>
      </c>
      <c r="C521" s="405">
        <v>83250</v>
      </c>
      <c r="D521" s="508">
        <v>0.36515693155357321</v>
      </c>
      <c r="E521" s="500">
        <v>36776032500</v>
      </c>
      <c r="F521" s="500">
        <v>35002267064</v>
      </c>
      <c r="G521" s="500">
        <v>1773765436</v>
      </c>
      <c r="H521" s="500">
        <v>-20777118</v>
      </c>
    </row>
    <row r="522" spans="1:13" ht="23.1" hidden="1" customHeight="1">
      <c r="A522" s="1288"/>
      <c r="B522" s="408" t="s">
        <v>11</v>
      </c>
      <c r="C522" s="413">
        <v>289477</v>
      </c>
      <c r="D522" s="509">
        <v>0.30341029843488276</v>
      </c>
      <c r="E522" s="503">
        <v>143137420101</v>
      </c>
      <c r="F522" s="503">
        <v>137927757646</v>
      </c>
      <c r="G522" s="503">
        <v>5209662455</v>
      </c>
      <c r="H522" s="503">
        <v>-67923306</v>
      </c>
    </row>
    <row r="523" spans="1:13" ht="23.1" hidden="1" customHeight="1">
      <c r="A523" s="1288"/>
      <c r="B523" s="416" t="s">
        <v>43</v>
      </c>
      <c r="C523" s="405">
        <v>97101</v>
      </c>
      <c r="D523" s="508">
        <v>0.44433205908164641</v>
      </c>
      <c r="E523" s="500">
        <v>45748437300</v>
      </c>
      <c r="F523" s="500">
        <v>42755841196</v>
      </c>
      <c r="G523" s="500">
        <v>2992596104</v>
      </c>
      <c r="H523" s="500">
        <v>-218638221</v>
      </c>
      <c r="I523" s="525"/>
      <c r="J523" s="462"/>
    </row>
    <row r="524" spans="1:13" ht="23.1" hidden="1" customHeight="1">
      <c r="A524" s="1288"/>
      <c r="B524" s="416" t="s">
        <v>160</v>
      </c>
      <c r="C524" s="405">
        <v>95949</v>
      </c>
      <c r="D524" s="508">
        <v>0.39816393442622955</v>
      </c>
      <c r="E524" s="500">
        <v>46718069500</v>
      </c>
      <c r="F524" s="500">
        <v>43378547385</v>
      </c>
      <c r="G524" s="500">
        <v>3339522115</v>
      </c>
      <c r="H524" s="500">
        <v>-158665203</v>
      </c>
      <c r="I524" s="525"/>
      <c r="J524" s="462"/>
    </row>
    <row r="525" spans="1:13" ht="23.1" hidden="1" customHeight="1">
      <c r="A525" s="1288"/>
      <c r="B525" s="416" t="s">
        <v>168</v>
      </c>
      <c r="C525" s="405">
        <v>104594</v>
      </c>
      <c r="D525" s="471">
        <v>0.29922365070492507</v>
      </c>
      <c r="E525" s="500">
        <v>49164468016</v>
      </c>
      <c r="F525" s="500">
        <v>45849736897</v>
      </c>
      <c r="G525" s="500">
        <v>3314731119</v>
      </c>
      <c r="H525" s="500">
        <v>-143542615</v>
      </c>
      <c r="I525" s="525"/>
      <c r="J525" s="462"/>
    </row>
    <row r="526" spans="1:13" ht="23.1" hidden="1" customHeight="1">
      <c r="A526" s="1288"/>
      <c r="B526" s="408" t="s">
        <v>102</v>
      </c>
      <c r="C526" s="413">
        <v>297644</v>
      </c>
      <c r="D526" s="509">
        <v>0.37569502539760302</v>
      </c>
      <c r="E526" s="503">
        <v>141630974816</v>
      </c>
      <c r="F526" s="503">
        <v>131984125478</v>
      </c>
      <c r="G526" s="503">
        <v>9646849338</v>
      </c>
      <c r="H526" s="503">
        <v>-520846039</v>
      </c>
    </row>
    <row r="527" spans="1:13" ht="23.1" hidden="1" customHeight="1">
      <c r="A527" s="1288"/>
      <c r="B527" s="416" t="s">
        <v>46</v>
      </c>
      <c r="C527" s="405">
        <v>122314</v>
      </c>
      <c r="D527" s="508">
        <v>0.27211648465938643</v>
      </c>
      <c r="E527" s="500">
        <v>64174785350</v>
      </c>
      <c r="F527" s="500">
        <v>59724568044</v>
      </c>
      <c r="G527" s="500">
        <v>4450217306</v>
      </c>
      <c r="H527" s="500">
        <v>141437305</v>
      </c>
      <c r="I527" s="462"/>
      <c r="J527" s="462"/>
    </row>
    <row r="528" spans="1:13" ht="23.1" hidden="1" customHeight="1">
      <c r="A528" s="1288"/>
      <c r="B528" s="416" t="s">
        <v>38</v>
      </c>
      <c r="C528" s="405">
        <v>113362</v>
      </c>
      <c r="D528" s="508">
        <v>0.21734928373531504</v>
      </c>
      <c r="E528" s="500">
        <v>55768538380</v>
      </c>
      <c r="F528" s="500">
        <v>52341406585</v>
      </c>
      <c r="G528" s="500">
        <v>3427131795</v>
      </c>
      <c r="H528" s="500">
        <v>131370755</v>
      </c>
    </row>
    <row r="529" spans="1:12" ht="23.1" hidden="1" customHeight="1">
      <c r="A529" s="1288"/>
      <c r="B529" s="416" t="s">
        <v>48</v>
      </c>
      <c r="C529" s="405">
        <v>107753</v>
      </c>
      <c r="D529" s="471">
        <v>0.29167715563227481</v>
      </c>
      <c r="E529" s="500">
        <v>58539862096</v>
      </c>
      <c r="F529" s="500">
        <v>53234811715</v>
      </c>
      <c r="G529" s="500">
        <v>5305050381</v>
      </c>
      <c r="H529" s="500">
        <v>157222065</v>
      </c>
    </row>
    <row r="530" spans="1:12" ht="23.1" hidden="1" customHeight="1">
      <c r="A530" s="1288"/>
      <c r="B530" s="408" t="s">
        <v>114</v>
      </c>
      <c r="C530" s="413">
        <v>343429</v>
      </c>
      <c r="D530" s="509">
        <v>0.2593979310066632</v>
      </c>
      <c r="E530" s="503">
        <v>178483185826</v>
      </c>
      <c r="F530" s="503">
        <v>165300786344</v>
      </c>
      <c r="G530" s="503">
        <v>13182399482</v>
      </c>
      <c r="H530" s="503">
        <v>430030125</v>
      </c>
    </row>
    <row r="531" spans="1:12" ht="23.1" hidden="1" customHeight="1">
      <c r="A531" s="1288"/>
      <c r="B531" s="416" t="s">
        <v>122</v>
      </c>
      <c r="C531" s="405">
        <v>94387</v>
      </c>
      <c r="D531" s="508">
        <v>0.19660492653304429</v>
      </c>
      <c r="E531" s="500">
        <v>52467230760</v>
      </c>
      <c r="F531" s="500">
        <v>47407777804</v>
      </c>
      <c r="G531" s="500">
        <v>5059452956</v>
      </c>
      <c r="H531" s="500">
        <v>129189142</v>
      </c>
      <c r="I531" s="382"/>
    </row>
    <row r="532" spans="1:12" ht="23.1" hidden="1" customHeight="1">
      <c r="A532" s="1288"/>
      <c r="B532" s="416" t="s">
        <v>41</v>
      </c>
      <c r="C532" s="405">
        <v>92831</v>
      </c>
      <c r="D532" s="508">
        <v>0.21360403702347952</v>
      </c>
      <c r="E532" s="500">
        <v>43813111341</v>
      </c>
      <c r="F532" s="500">
        <v>39662674658</v>
      </c>
      <c r="G532" s="500">
        <v>4150436683</v>
      </c>
      <c r="H532" s="500">
        <v>121924754</v>
      </c>
      <c r="I532" s="382"/>
      <c r="L532" s="462"/>
    </row>
    <row r="533" spans="1:12" ht="23.1" hidden="1" customHeight="1">
      <c r="A533" s="1288"/>
      <c r="B533" s="416" t="s">
        <v>51</v>
      </c>
      <c r="C533" s="405">
        <v>111178</v>
      </c>
      <c r="D533" s="508">
        <v>0.28379579912472153</v>
      </c>
      <c r="E533" s="500">
        <v>55765176200</v>
      </c>
      <c r="F533" s="500">
        <v>50098590487</v>
      </c>
      <c r="G533" s="500">
        <v>5666585713</v>
      </c>
      <c r="H533" s="500">
        <v>108683079</v>
      </c>
      <c r="I533" s="382"/>
    </row>
    <row r="534" spans="1:12" ht="23.1" hidden="1" customHeight="1">
      <c r="A534" s="1288"/>
      <c r="B534" s="419" t="s">
        <v>59</v>
      </c>
      <c r="C534" s="420">
        <v>298396</v>
      </c>
      <c r="D534" s="520">
        <v>0.23318400476088152</v>
      </c>
      <c r="E534" s="521">
        <v>152045518301</v>
      </c>
      <c r="F534" s="521">
        <v>137169042949</v>
      </c>
      <c r="G534" s="521">
        <v>14876475352</v>
      </c>
      <c r="H534" s="521">
        <v>359796975</v>
      </c>
    </row>
    <row r="535" spans="1:12" ht="23.1" customHeight="1">
      <c r="A535" s="1288"/>
      <c r="B535" s="423" t="s">
        <v>217</v>
      </c>
      <c r="C535" s="486">
        <v>1228946</v>
      </c>
      <c r="D535" s="487">
        <v>0.28939814251360807</v>
      </c>
      <c r="E535" s="506">
        <v>615297099044</v>
      </c>
      <c r="F535" s="506">
        <v>572381712417</v>
      </c>
      <c r="G535" s="504">
        <v>42915386627</v>
      </c>
      <c r="H535" s="506">
        <v>201057755</v>
      </c>
    </row>
    <row r="536" spans="1:12" ht="23.1" hidden="1" customHeight="1">
      <c r="A536" s="1296">
        <v>2018</v>
      </c>
      <c r="B536" s="400" t="s">
        <v>31</v>
      </c>
      <c r="C536" s="405">
        <v>127485</v>
      </c>
      <c r="D536" s="508">
        <v>0.22169409013809172</v>
      </c>
      <c r="E536" s="500">
        <v>66329300762</v>
      </c>
      <c r="F536" s="500">
        <v>62462196800</v>
      </c>
      <c r="G536" s="500">
        <v>3867103962</v>
      </c>
      <c r="H536" s="500">
        <v>127357100</v>
      </c>
      <c r="I536" s="382"/>
    </row>
    <row r="537" spans="1:12" ht="23.1" hidden="1" customHeight="1">
      <c r="A537" s="1294"/>
      <c r="B537" s="400" t="s">
        <v>156</v>
      </c>
      <c r="C537" s="405">
        <v>98254</v>
      </c>
      <c r="D537" s="508">
        <v>-3.5553025246377934E-2</v>
      </c>
      <c r="E537" s="500">
        <v>51765223030</v>
      </c>
      <c r="F537" s="500">
        <v>48255555844</v>
      </c>
      <c r="G537" s="500">
        <v>3509667186</v>
      </c>
      <c r="H537" s="500">
        <v>107438469</v>
      </c>
      <c r="I537" s="382"/>
    </row>
    <row r="538" spans="1:12" ht="23.1" hidden="1" customHeight="1">
      <c r="A538" s="1294"/>
      <c r="B538" s="400" t="s">
        <v>33</v>
      </c>
      <c r="C538" s="405">
        <v>88327</v>
      </c>
      <c r="D538" s="508">
        <v>6.0984984984985058E-2</v>
      </c>
      <c r="E538" s="500">
        <v>41176671860</v>
      </c>
      <c r="F538" s="500">
        <v>38815918173</v>
      </c>
      <c r="G538" s="500">
        <v>2360753687</v>
      </c>
      <c r="H538" s="500">
        <v>75550410</v>
      </c>
    </row>
    <row r="539" spans="1:12" ht="23.1" hidden="1" customHeight="1">
      <c r="A539" s="1294"/>
      <c r="B539" s="408" t="s">
        <v>11</v>
      </c>
      <c r="C539" s="413">
        <v>314066</v>
      </c>
      <c r="D539" s="509">
        <v>8.4942845200136841E-2</v>
      </c>
      <c r="E539" s="503">
        <v>159271195652</v>
      </c>
      <c r="F539" s="503">
        <v>149533670817</v>
      </c>
      <c r="G539" s="503">
        <v>9737524835</v>
      </c>
      <c r="H539" s="503">
        <v>310345979</v>
      </c>
    </row>
    <row r="540" spans="1:12" ht="23.1" hidden="1" customHeight="1">
      <c r="A540" s="1294"/>
      <c r="B540" s="416" t="s">
        <v>43</v>
      </c>
      <c r="C540" s="405">
        <v>86596</v>
      </c>
      <c r="D540" s="508">
        <v>-0.10818632145909934</v>
      </c>
      <c r="E540" s="500">
        <v>41054526849</v>
      </c>
      <c r="F540" s="500">
        <v>40354706563</v>
      </c>
      <c r="G540" s="500">
        <v>699820286</v>
      </c>
      <c r="H540" s="500">
        <v>88872542</v>
      </c>
    </row>
    <row r="541" spans="1:12" ht="23.1" hidden="1" customHeight="1">
      <c r="A541" s="1294"/>
      <c r="B541" s="416" t="s">
        <v>44</v>
      </c>
      <c r="C541" s="405">
        <v>90066</v>
      </c>
      <c r="D541" s="508">
        <v>-6.1313822968452003E-2</v>
      </c>
      <c r="E541" s="500">
        <v>42516287211</v>
      </c>
      <c r="F541" s="500">
        <v>41918605882</v>
      </c>
      <c r="G541" s="500">
        <v>597681329</v>
      </c>
      <c r="H541" s="500">
        <v>78672916</v>
      </c>
      <c r="I541" s="382"/>
    </row>
    <row r="542" spans="1:12" ht="23.1" hidden="1" customHeight="1">
      <c r="A542" s="1294"/>
      <c r="B542" s="416" t="s">
        <v>168</v>
      </c>
      <c r="C542" s="405">
        <v>97043</v>
      </c>
      <c r="D542" s="471">
        <v>-7.2193433657762429E-2</v>
      </c>
      <c r="E542" s="500">
        <v>47726428819</v>
      </c>
      <c r="F542" s="500">
        <v>46995757405</v>
      </c>
      <c r="G542" s="500">
        <v>730671414</v>
      </c>
      <c r="H542" s="500">
        <v>97407984</v>
      </c>
      <c r="I542" s="382"/>
    </row>
    <row r="543" spans="1:12" ht="23.1" hidden="1" customHeight="1">
      <c r="A543" s="1294"/>
      <c r="B543" s="408" t="s">
        <v>102</v>
      </c>
      <c r="C543" s="413">
        <v>273705</v>
      </c>
      <c r="D543" s="509">
        <v>-8.0428296891588591E-2</v>
      </c>
      <c r="E543" s="503">
        <v>131297242879</v>
      </c>
      <c r="F543" s="503">
        <v>129269069850</v>
      </c>
      <c r="G543" s="503">
        <v>2028173029</v>
      </c>
      <c r="H543" s="503">
        <v>264953442</v>
      </c>
    </row>
    <row r="544" spans="1:12" ht="23.1" hidden="1" customHeight="1">
      <c r="A544" s="1294"/>
      <c r="B544" s="416" t="s">
        <v>46</v>
      </c>
      <c r="C544" s="405">
        <v>106432</v>
      </c>
      <c r="D544" s="508">
        <v>-0.12984613372140552</v>
      </c>
      <c r="E544" s="500">
        <v>65204988015</v>
      </c>
      <c r="F544" s="500">
        <v>60660671430</v>
      </c>
      <c r="G544" s="500">
        <v>4544316585</v>
      </c>
      <c r="H544" s="500">
        <v>129174166</v>
      </c>
      <c r="I544" s="382"/>
    </row>
    <row r="545" spans="1:23" ht="23.1" hidden="1" customHeight="1">
      <c r="A545" s="1294"/>
      <c r="B545" s="416" t="s">
        <v>38</v>
      </c>
      <c r="C545" s="405">
        <v>106586</v>
      </c>
      <c r="D545" s="508">
        <v>-5.9773116211781718E-2</v>
      </c>
      <c r="E545" s="500">
        <v>57273358984</v>
      </c>
      <c r="F545" s="500">
        <v>56653319811</v>
      </c>
      <c r="G545" s="500">
        <v>620039173</v>
      </c>
      <c r="H545" s="500">
        <v>108897688</v>
      </c>
      <c r="I545" s="382"/>
    </row>
    <row r="546" spans="1:23" ht="23.1" hidden="1" customHeight="1">
      <c r="A546" s="1294"/>
      <c r="B546" s="416" t="s">
        <v>48</v>
      </c>
      <c r="C546" s="405">
        <v>104818</v>
      </c>
      <c r="D546" s="471">
        <v>-2.7238220745594122E-2</v>
      </c>
      <c r="E546" s="500">
        <v>54850630953</v>
      </c>
      <c r="F546" s="500">
        <v>54153960788</v>
      </c>
      <c r="G546" s="500">
        <v>696670165</v>
      </c>
      <c r="H546" s="500">
        <v>93551420</v>
      </c>
      <c r="I546" s="382"/>
      <c r="J546" s="230"/>
      <c r="K546" s="230"/>
      <c r="L546" s="230"/>
      <c r="M546" s="230"/>
    </row>
    <row r="547" spans="1:23" ht="23.1" hidden="1" customHeight="1">
      <c r="A547" s="1294"/>
      <c r="B547" s="408" t="s">
        <v>25</v>
      </c>
      <c r="C547" s="413">
        <v>317836</v>
      </c>
      <c r="D547" s="509">
        <v>-7.4521953591572099E-2</v>
      </c>
      <c r="E547" s="503">
        <v>177328977952</v>
      </c>
      <c r="F547" s="503">
        <v>171467952029</v>
      </c>
      <c r="G547" s="503">
        <v>5861025923</v>
      </c>
      <c r="H547" s="503">
        <v>331623274</v>
      </c>
      <c r="I547" s="382"/>
      <c r="J547" s="230"/>
      <c r="K547" s="230"/>
      <c r="L547" s="230"/>
      <c r="M547" s="230"/>
    </row>
    <row r="548" spans="1:23" ht="23.1" hidden="1" customHeight="1">
      <c r="A548" s="1294"/>
      <c r="B548" s="416" t="s">
        <v>49</v>
      </c>
      <c r="C548" s="405">
        <v>92675</v>
      </c>
      <c r="D548" s="508">
        <v>-1.8138091050674321E-2</v>
      </c>
      <c r="E548" s="500">
        <v>46944631845</v>
      </c>
      <c r="F548" s="500">
        <v>46272168618</v>
      </c>
      <c r="G548" s="500">
        <v>672463227</v>
      </c>
      <c r="H548" s="500">
        <v>95028358</v>
      </c>
      <c r="I548" s="382"/>
      <c r="K548" s="230"/>
      <c r="L548" s="230"/>
      <c r="M548" s="230"/>
    </row>
    <row r="549" spans="1:23" ht="23.1" hidden="1" customHeight="1">
      <c r="A549" s="1294"/>
      <c r="B549" s="416" t="s">
        <v>41</v>
      </c>
      <c r="C549" s="405">
        <v>92720</v>
      </c>
      <c r="D549" s="508">
        <v>-1.1957212569077003E-3</v>
      </c>
      <c r="E549" s="500">
        <v>43775551382</v>
      </c>
      <c r="F549" s="500">
        <v>43104233404</v>
      </c>
      <c r="G549" s="500">
        <v>671317978</v>
      </c>
      <c r="H549" s="500">
        <v>94484047</v>
      </c>
      <c r="I549" s="382"/>
      <c r="J549" s="230"/>
      <c r="K549" s="230"/>
      <c r="L549" s="230"/>
      <c r="M549" s="230"/>
    </row>
    <row r="550" spans="1:23" ht="23.1" hidden="1" customHeight="1">
      <c r="A550" s="1294"/>
      <c r="B550" s="416" t="s">
        <v>51</v>
      </c>
      <c r="C550" s="405">
        <v>114935</v>
      </c>
      <c r="D550" s="508">
        <v>3.3792656820593958E-2</v>
      </c>
      <c r="E550" s="500">
        <v>57724362536</v>
      </c>
      <c r="F550" s="500">
        <v>56834993862</v>
      </c>
      <c r="G550" s="500">
        <v>889368674</v>
      </c>
      <c r="H550" s="500">
        <v>95237232</v>
      </c>
      <c r="I550" s="382"/>
      <c r="J550" s="230"/>
      <c r="K550" s="230"/>
      <c r="L550" s="230"/>
      <c r="M550" s="230"/>
    </row>
    <row r="551" spans="1:23" ht="23.1" hidden="1" customHeight="1">
      <c r="A551" s="1294"/>
      <c r="B551" s="419" t="s">
        <v>59</v>
      </c>
      <c r="C551" s="420">
        <v>300330</v>
      </c>
      <c r="D551" s="520">
        <v>6.4813201249347419E-3</v>
      </c>
      <c r="E551" s="521">
        <v>148444545763</v>
      </c>
      <c r="F551" s="521">
        <v>146211395884</v>
      </c>
      <c r="G551" s="521">
        <v>2233149879</v>
      </c>
      <c r="H551" s="521">
        <v>284749637</v>
      </c>
      <c r="J551" s="874"/>
      <c r="K551" s="230"/>
      <c r="L551" s="874"/>
      <c r="M551" s="874"/>
    </row>
    <row r="552" spans="1:23" ht="22.9" customHeight="1">
      <c r="A552" s="1294"/>
      <c r="B552" s="423" t="s">
        <v>261</v>
      </c>
      <c r="C552" s="486">
        <v>1205937</v>
      </c>
      <c r="D552" s="487">
        <v>-1.872254761397163E-2</v>
      </c>
      <c r="E552" s="506">
        <v>616341962246</v>
      </c>
      <c r="F552" s="506">
        <v>596482088580</v>
      </c>
      <c r="G552" s="504">
        <v>19859873666</v>
      </c>
      <c r="H552" s="506">
        <v>1191672332</v>
      </c>
      <c r="I552" s="1029"/>
      <c r="J552" s="380"/>
      <c r="K552" s="231"/>
      <c r="L552" s="231"/>
      <c r="M552" s="231"/>
      <c r="N552" s="231"/>
      <c r="O552" s="231"/>
      <c r="P552" s="231"/>
      <c r="Q552" s="231"/>
      <c r="R552" s="231"/>
      <c r="S552" s="231"/>
      <c r="T552" s="231"/>
      <c r="U552" s="231"/>
      <c r="V552" s="231"/>
      <c r="W552" s="231"/>
    </row>
    <row r="553" spans="1:23" ht="23.1" customHeight="1">
      <c r="A553" s="1288">
        <v>2019</v>
      </c>
      <c r="B553" s="773" t="s">
        <v>31</v>
      </c>
      <c r="C553" s="405">
        <v>115616</v>
      </c>
      <c r="D553" s="508">
        <v>-9.3101149154802498E-2</v>
      </c>
      <c r="E553" s="500">
        <v>61448476859</v>
      </c>
      <c r="F553" s="500">
        <v>60576677717</v>
      </c>
      <c r="G553" s="500">
        <v>871799142</v>
      </c>
      <c r="H553" s="500">
        <v>119157431</v>
      </c>
      <c r="I553" s="382"/>
      <c r="J553" s="231"/>
      <c r="K553" s="231"/>
      <c r="L553" s="231"/>
      <c r="M553" s="231"/>
      <c r="N553" s="231"/>
      <c r="O553" s="231"/>
      <c r="P553" s="231"/>
      <c r="Q553" s="231"/>
      <c r="R553" s="231"/>
      <c r="S553" s="231"/>
      <c r="T553" s="231"/>
      <c r="U553" s="231"/>
      <c r="V553" s="231"/>
      <c r="W553" s="231"/>
    </row>
    <row r="554" spans="1:23" ht="22.9" customHeight="1">
      <c r="A554" s="1288"/>
      <c r="B554" s="773" t="s">
        <v>29</v>
      </c>
      <c r="C554" s="405">
        <v>100728</v>
      </c>
      <c r="D554" s="508">
        <v>2.5179636452459908E-2</v>
      </c>
      <c r="E554" s="500">
        <v>53066647561</v>
      </c>
      <c r="F554" s="500">
        <v>52287710462</v>
      </c>
      <c r="G554" s="500">
        <v>778937099</v>
      </c>
      <c r="H554" s="500">
        <v>113774354</v>
      </c>
      <c r="I554" s="382"/>
      <c r="J554" s="231"/>
      <c r="K554" s="231"/>
      <c r="L554" s="231"/>
      <c r="M554" s="231"/>
      <c r="N554" s="231"/>
      <c r="O554" s="231"/>
      <c r="P554" s="231"/>
      <c r="Q554" s="231"/>
      <c r="R554" s="231"/>
      <c r="S554" s="231"/>
      <c r="T554" s="231"/>
      <c r="U554" s="231"/>
      <c r="V554" s="231"/>
      <c r="W554" s="231"/>
    </row>
    <row r="555" spans="1:23" ht="22.9" customHeight="1">
      <c r="A555" s="1288"/>
      <c r="B555" s="773" t="s">
        <v>32</v>
      </c>
      <c r="C555" s="405">
        <v>93472</v>
      </c>
      <c r="D555" s="508">
        <v>5.8249459395201875E-2</v>
      </c>
      <c r="E555" s="500">
        <v>40754494855</v>
      </c>
      <c r="F555" s="500">
        <v>40163977594</v>
      </c>
      <c r="G555" s="500">
        <v>590517261</v>
      </c>
      <c r="H555" s="500">
        <v>84157510</v>
      </c>
      <c r="I555" s="382"/>
      <c r="J555" s="231"/>
      <c r="K555" s="379"/>
      <c r="L555" s="231"/>
      <c r="M555" s="231"/>
      <c r="N555" s="231"/>
      <c r="O555" s="231"/>
      <c r="P555" s="231"/>
      <c r="Q555" s="231"/>
      <c r="R555" s="231"/>
      <c r="S555" s="231"/>
      <c r="T555" s="231"/>
      <c r="U555" s="231"/>
      <c r="V555" s="231"/>
      <c r="W555" s="231"/>
    </row>
    <row r="556" spans="1:23" ht="22.9" customHeight="1">
      <c r="A556" s="1288"/>
      <c r="B556" s="408" t="s">
        <v>11</v>
      </c>
      <c r="C556" s="413">
        <v>309816</v>
      </c>
      <c r="D556" s="509">
        <v>-1.3532187501990034E-2</v>
      </c>
      <c r="E556" s="503">
        <v>155269619275</v>
      </c>
      <c r="F556" s="503">
        <v>153028365773</v>
      </c>
      <c r="G556" s="503">
        <v>2241253502</v>
      </c>
      <c r="H556" s="503">
        <v>317089295</v>
      </c>
      <c r="I556" s="380"/>
      <c r="J556" s="231"/>
      <c r="K556" s="231"/>
      <c r="L556" s="231"/>
      <c r="M556" s="231"/>
      <c r="N556" s="231"/>
      <c r="O556" s="231"/>
      <c r="P556" s="231"/>
      <c r="Q556" s="231"/>
      <c r="R556" s="231"/>
      <c r="S556" s="231"/>
      <c r="T556" s="231"/>
      <c r="U556" s="231"/>
      <c r="V556" s="231"/>
      <c r="W556" s="231"/>
    </row>
    <row r="557" spans="1:23" ht="22.9" customHeight="1">
      <c r="A557" s="1288"/>
      <c r="B557" s="515" t="s">
        <v>43</v>
      </c>
      <c r="C557" s="516">
        <v>96520</v>
      </c>
      <c r="D557" s="517">
        <v>0.1146011363111461</v>
      </c>
      <c r="E557" s="518">
        <v>41412970401</v>
      </c>
      <c r="F557" s="518">
        <v>40777592738</v>
      </c>
      <c r="G557" s="518">
        <v>635377663</v>
      </c>
      <c r="H557" s="518">
        <v>76927664</v>
      </c>
      <c r="I557" s="382"/>
      <c r="J557" s="231"/>
      <c r="K557" s="1031"/>
      <c r="L557" s="231"/>
      <c r="M557" s="231"/>
      <c r="N557" s="231"/>
      <c r="O557" s="231"/>
      <c r="P557" s="231"/>
      <c r="Q557" s="231"/>
      <c r="R557" s="231"/>
      <c r="S557" s="231"/>
      <c r="T557" s="231"/>
      <c r="U557" s="231"/>
      <c r="V557" s="231"/>
      <c r="W557" s="231"/>
    </row>
    <row r="558" spans="1:23" ht="22.9" customHeight="1">
      <c r="A558" s="1288"/>
      <c r="B558" s="416" t="s">
        <v>35</v>
      </c>
      <c r="C558" s="405">
        <v>105012</v>
      </c>
      <c r="D558" s="508">
        <v>0.16594497368596373</v>
      </c>
      <c r="E558" s="500">
        <v>46716618658</v>
      </c>
      <c r="F558" s="500">
        <v>45985532483</v>
      </c>
      <c r="G558" s="500">
        <v>731086175</v>
      </c>
      <c r="H558" s="500">
        <v>73240056</v>
      </c>
      <c r="I558" s="382"/>
      <c r="J558" s="231"/>
      <c r="K558" s="1031"/>
      <c r="L558" s="231"/>
      <c r="M558" s="231"/>
      <c r="N558" s="231"/>
      <c r="O558" s="231"/>
      <c r="P558" s="231"/>
      <c r="Q558" s="231"/>
      <c r="R558" s="231"/>
      <c r="S558" s="231"/>
      <c r="T558" s="231"/>
      <c r="U558" s="231"/>
      <c r="V558" s="231"/>
      <c r="W558" s="231"/>
    </row>
    <row r="559" spans="1:23" ht="22.9" customHeight="1">
      <c r="A559" s="1288"/>
      <c r="B559" s="416" t="s">
        <v>287</v>
      </c>
      <c r="C559" s="405">
        <v>123061</v>
      </c>
      <c r="D559" s="508">
        <v>0.26810795214492544</v>
      </c>
      <c r="E559" s="500">
        <v>57322520255</v>
      </c>
      <c r="F559" s="500">
        <v>56371239230</v>
      </c>
      <c r="G559" s="500">
        <v>951281025</v>
      </c>
      <c r="H559" s="500">
        <v>92059877</v>
      </c>
      <c r="I559" s="382"/>
      <c r="J559" s="231"/>
      <c r="K559" s="1031"/>
      <c r="L559" s="231"/>
      <c r="M559" s="231"/>
      <c r="N559" s="231"/>
      <c r="O559" s="231"/>
      <c r="P559" s="231"/>
      <c r="Q559" s="231"/>
      <c r="R559" s="231"/>
      <c r="S559" s="231"/>
      <c r="T559" s="231"/>
      <c r="U559" s="231"/>
      <c r="V559" s="231"/>
      <c r="W559" s="231"/>
    </row>
    <row r="560" spans="1:23" ht="22.9" customHeight="1">
      <c r="A560" s="1288"/>
      <c r="B560" s="419" t="s">
        <v>291</v>
      </c>
      <c r="C560" s="413">
        <v>324593</v>
      </c>
      <c r="D560" s="520">
        <v>0.18592280009499285</v>
      </c>
      <c r="E560" s="503">
        <v>145452109314</v>
      </c>
      <c r="F560" s="503">
        <v>143134364451</v>
      </c>
      <c r="G560" s="521">
        <v>2317744863</v>
      </c>
      <c r="H560" s="503">
        <v>242227597</v>
      </c>
      <c r="I560" s="380"/>
      <c r="J560" s="231"/>
      <c r="K560" s="1031"/>
      <c r="L560" s="231"/>
      <c r="M560" s="231"/>
      <c r="N560" s="231"/>
      <c r="O560" s="231"/>
      <c r="P560" s="231"/>
      <c r="Q560" s="231"/>
      <c r="R560" s="231"/>
      <c r="S560" s="231"/>
      <c r="T560" s="231"/>
      <c r="U560" s="231"/>
      <c r="V560" s="231"/>
      <c r="W560" s="231"/>
    </row>
    <row r="561" spans="1:23" ht="22.9" customHeight="1">
      <c r="A561" s="1288"/>
      <c r="B561" s="416" t="s">
        <v>293</v>
      </c>
      <c r="C561" s="405">
        <v>146935</v>
      </c>
      <c r="D561" s="508">
        <v>0.38055284125075173</v>
      </c>
      <c r="E561" s="500">
        <v>71960777978</v>
      </c>
      <c r="F561" s="500">
        <v>70865945234</v>
      </c>
      <c r="G561" s="500">
        <v>1094832744</v>
      </c>
      <c r="H561" s="500">
        <v>119348994</v>
      </c>
      <c r="I561" s="382"/>
      <c r="J561" s="231"/>
      <c r="K561" s="10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</row>
    <row r="562" spans="1:23" ht="22.9" customHeight="1">
      <c r="A562" s="1288"/>
      <c r="B562" s="416" t="s">
        <v>38</v>
      </c>
      <c r="C562" s="405">
        <v>143710</v>
      </c>
      <c r="D562" s="508">
        <v>0.34830090255755919</v>
      </c>
      <c r="E562" s="500">
        <v>67372292390</v>
      </c>
      <c r="F562" s="500">
        <v>66372719878</v>
      </c>
      <c r="G562" s="500">
        <v>999572512</v>
      </c>
      <c r="H562" s="500">
        <v>113726291</v>
      </c>
      <c r="I562" s="382"/>
      <c r="J562" s="231"/>
      <c r="K562" s="10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2.9" customHeight="1">
      <c r="A563" s="1288"/>
      <c r="B563" s="416" t="s">
        <v>39</v>
      </c>
      <c r="C563" s="405">
        <v>131159</v>
      </c>
      <c r="D563" s="508">
        <v>0.25130225724589295</v>
      </c>
      <c r="E563" s="500">
        <v>56172630370</v>
      </c>
      <c r="F563" s="500">
        <v>55316257549</v>
      </c>
      <c r="G563" s="500">
        <v>856372821</v>
      </c>
      <c r="H563" s="500">
        <v>92725597</v>
      </c>
      <c r="I563" s="382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288"/>
      <c r="B564" s="408" t="s">
        <v>25</v>
      </c>
      <c r="C564" s="413">
        <v>421804</v>
      </c>
      <c r="D564" s="509">
        <v>0.32711209554613063</v>
      </c>
      <c r="E564" s="503">
        <v>195505700738</v>
      </c>
      <c r="F564" s="503">
        <v>192554922661</v>
      </c>
      <c r="G564" s="503">
        <v>2950778077</v>
      </c>
      <c r="H564" s="503">
        <v>325800882</v>
      </c>
      <c r="I564" s="382"/>
      <c r="J564" s="231"/>
      <c r="K564" s="10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288"/>
      <c r="B565" s="416" t="s">
        <v>49</v>
      </c>
      <c r="C565" s="405">
        <v>130644</v>
      </c>
      <c r="D565" s="508">
        <v>0.40970056649581865</v>
      </c>
      <c r="E565" s="500">
        <v>53125835307</v>
      </c>
      <c r="F565" s="500">
        <v>52312367978</v>
      </c>
      <c r="G565" s="500">
        <v>813467329</v>
      </c>
      <c r="H565" s="500">
        <v>86375787</v>
      </c>
      <c r="I565" s="382"/>
      <c r="J565" s="1028"/>
      <c r="K565" s="10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288"/>
      <c r="B566" s="416" t="s">
        <v>41</v>
      </c>
      <c r="C566" s="405">
        <v>122588</v>
      </c>
      <c r="D566" s="508">
        <v>0.3221311475409836</v>
      </c>
      <c r="E566" s="500">
        <v>49872232478</v>
      </c>
      <c r="F566" s="500">
        <v>49097754435</v>
      </c>
      <c r="G566" s="500">
        <v>774478043</v>
      </c>
      <c r="H566" s="500">
        <v>80728396</v>
      </c>
      <c r="I566" s="382"/>
      <c r="J566" s="231"/>
      <c r="K566" s="10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288"/>
      <c r="B567" s="416" t="s">
        <v>51</v>
      </c>
      <c r="C567" s="405">
        <v>124386</v>
      </c>
      <c r="D567" s="508">
        <v>8.2229086005133345E-2</v>
      </c>
      <c r="E567" s="500">
        <v>57322522337</v>
      </c>
      <c r="F567" s="500">
        <v>56451855844</v>
      </c>
      <c r="G567" s="500">
        <v>870666493</v>
      </c>
      <c r="H567" s="500">
        <v>104648095</v>
      </c>
      <c r="I567" s="382"/>
      <c r="J567" s="906"/>
      <c r="K567" s="1032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288"/>
      <c r="B568" s="419" t="s">
        <v>59</v>
      </c>
      <c r="C568" s="420">
        <v>377618</v>
      </c>
      <c r="D568" s="520">
        <v>0.25734358871907559</v>
      </c>
      <c r="E568" s="521">
        <v>160320590122</v>
      </c>
      <c r="F568" s="521">
        <v>157861978257</v>
      </c>
      <c r="G568" s="521">
        <v>2458611865</v>
      </c>
      <c r="H568" s="521">
        <v>271752278</v>
      </c>
      <c r="I568" s="382"/>
      <c r="J568" s="910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288"/>
      <c r="B569" s="423" t="s">
        <v>299</v>
      </c>
      <c r="C569" s="486">
        <v>1433831</v>
      </c>
      <c r="D569" s="487">
        <v>0.18897670442154113</v>
      </c>
      <c r="E569" s="506">
        <v>656548019449</v>
      </c>
      <c r="F569" s="506">
        <v>646579631142</v>
      </c>
      <c r="G569" s="504">
        <v>9968388307</v>
      </c>
      <c r="H569" s="506">
        <v>1156870052</v>
      </c>
      <c r="I569" s="434"/>
      <c r="J569" s="1027"/>
      <c r="K569" s="1027"/>
      <c r="L569" s="1027"/>
      <c r="M569" s="1027"/>
      <c r="N569" s="906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296">
        <v>2020</v>
      </c>
      <c r="B570" s="400" t="s">
        <v>31</v>
      </c>
      <c r="C570" s="405">
        <v>124369</v>
      </c>
      <c r="D570" s="508">
        <v>7.5707514530860776E-2</v>
      </c>
      <c r="E570" s="500">
        <v>65030504320</v>
      </c>
      <c r="F570" s="500">
        <v>64235217958</v>
      </c>
      <c r="G570" s="500">
        <v>795286362</v>
      </c>
      <c r="H570" s="500">
        <v>117717710</v>
      </c>
      <c r="I570" s="1033"/>
      <c r="J570" s="1027"/>
      <c r="K570" s="1034"/>
      <c r="L570" s="1034"/>
      <c r="M570" s="1034"/>
      <c r="N570" s="906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294"/>
      <c r="B571" s="400" t="s">
        <v>29</v>
      </c>
      <c r="C571" s="405">
        <v>93521</v>
      </c>
      <c r="D571" s="508">
        <v>-7.1549122389008013E-2</v>
      </c>
      <c r="E571" s="500">
        <v>37100052352</v>
      </c>
      <c r="F571" s="500">
        <v>36503407381</v>
      </c>
      <c r="G571" s="500">
        <v>596644971</v>
      </c>
      <c r="H571" s="500">
        <v>78964633</v>
      </c>
      <c r="I571" s="1033"/>
      <c r="J571" s="1027"/>
      <c r="K571" s="1034"/>
      <c r="L571" s="1034"/>
      <c r="M571" s="1034"/>
      <c r="N571" s="906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294"/>
      <c r="B572" s="400" t="s">
        <v>32</v>
      </c>
      <c r="C572" s="405">
        <v>37912</v>
      </c>
      <c r="D572" s="508">
        <v>-0.59440260184868188</v>
      </c>
      <c r="E572" s="500">
        <v>10070304189</v>
      </c>
      <c r="F572" s="500">
        <v>9838688440</v>
      </c>
      <c r="G572" s="500">
        <v>231615749</v>
      </c>
      <c r="H572" s="500">
        <v>26279042</v>
      </c>
      <c r="I572" s="1033"/>
      <c r="J572" s="1027"/>
      <c r="K572" s="1034"/>
      <c r="L572" s="1034"/>
      <c r="M572" s="1034"/>
      <c r="N572" s="906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294"/>
      <c r="B573" s="408" t="s">
        <v>11</v>
      </c>
      <c r="C573" s="413">
        <v>255802</v>
      </c>
      <c r="D573" s="509">
        <v>-0.1743421902032174</v>
      </c>
      <c r="E573" s="503">
        <v>112200860861</v>
      </c>
      <c r="F573" s="503">
        <v>110577313779</v>
      </c>
      <c r="G573" s="503">
        <v>1623547082</v>
      </c>
      <c r="H573" s="503">
        <v>222961385</v>
      </c>
      <c r="I573" s="1033"/>
      <c r="J573" s="1027"/>
      <c r="K573" s="1034"/>
      <c r="L573" s="1034"/>
      <c r="M573" s="1034"/>
      <c r="N573" s="906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294"/>
      <c r="B574" s="416" t="s">
        <v>43</v>
      </c>
      <c r="C574" s="405">
        <v>858</v>
      </c>
      <c r="D574" s="508">
        <v>-0.99111065064235393</v>
      </c>
      <c r="E574" s="500">
        <v>308760997.93646765</v>
      </c>
      <c r="F574" s="500">
        <v>300362091.75025517</v>
      </c>
      <c r="G574" s="500">
        <v>8398906.1862124801</v>
      </c>
      <c r="H574" s="500">
        <v>433675.52961066843</v>
      </c>
      <c r="I574" s="1033"/>
      <c r="J574" s="1027"/>
      <c r="K574" s="906"/>
      <c r="L574" s="906"/>
      <c r="M574" s="906"/>
      <c r="N574" s="906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294"/>
      <c r="B575" s="416" t="s">
        <v>35</v>
      </c>
      <c r="C575" s="405">
        <v>539</v>
      </c>
      <c r="D575" s="508">
        <v>-0.99486725326629333</v>
      </c>
      <c r="E575" s="500">
        <v>257254028.12193528</v>
      </c>
      <c r="F575" s="500">
        <v>250182473.50188878</v>
      </c>
      <c r="G575" s="500">
        <v>7071554.6200464964</v>
      </c>
      <c r="H575" s="500">
        <v>429281.99809778522</v>
      </c>
      <c r="I575" s="1033"/>
      <c r="J575" s="1027"/>
      <c r="K575" s="906"/>
      <c r="L575" s="906"/>
      <c r="M575" s="906"/>
      <c r="N575" s="906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294"/>
      <c r="B576" s="416" t="s">
        <v>303</v>
      </c>
      <c r="C576" s="405">
        <v>695</v>
      </c>
      <c r="D576" s="508">
        <v>-0.99435239434101785</v>
      </c>
      <c r="E576" s="500">
        <v>340721955.3424871</v>
      </c>
      <c r="F576" s="500">
        <v>331940329.64405596</v>
      </c>
      <c r="G576" s="500">
        <v>8781625.6984311342</v>
      </c>
      <c r="H576" s="500">
        <v>1080383.8993654528</v>
      </c>
      <c r="I576" s="1033"/>
      <c r="J576" s="947"/>
      <c r="K576" s="906"/>
      <c r="L576" s="906"/>
      <c r="M576" s="906"/>
      <c r="N576" s="906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294"/>
      <c r="B577" s="419" t="s">
        <v>57</v>
      </c>
      <c r="C577" s="413">
        <v>2092</v>
      </c>
      <c r="D577" s="520">
        <v>-0.99355500580727252</v>
      </c>
      <c r="E577" s="503">
        <v>906736981.40088999</v>
      </c>
      <c r="F577" s="503">
        <v>882484894.89619994</v>
      </c>
      <c r="G577" s="521">
        <v>24252086.504690051</v>
      </c>
      <c r="H577" s="503">
        <v>1943341.4270739064</v>
      </c>
      <c r="I577" s="1033"/>
      <c r="J577" s="947"/>
      <c r="K577" s="906"/>
      <c r="L577" s="906"/>
      <c r="M577" s="906"/>
      <c r="N577" s="906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294"/>
      <c r="B578" s="416" t="s">
        <v>304</v>
      </c>
      <c r="C578" s="405">
        <v>1144</v>
      </c>
      <c r="D578" s="508">
        <v>-0.99221424439377959</v>
      </c>
      <c r="E578" s="500">
        <v>699337135.9487977</v>
      </c>
      <c r="F578" s="500">
        <v>678047366.8715235</v>
      </c>
      <c r="G578" s="500">
        <v>21289769.077274203</v>
      </c>
      <c r="H578" s="500">
        <v>1333400.3619873368</v>
      </c>
      <c r="I578" s="1033"/>
      <c r="J578" s="947"/>
      <c r="K578" s="906"/>
      <c r="L578" s="906"/>
      <c r="M578" s="906"/>
      <c r="N578" s="906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294"/>
      <c r="B579" s="416" t="s">
        <v>38</v>
      </c>
      <c r="C579" s="405">
        <v>965</v>
      </c>
      <c r="D579" s="508">
        <v>-0.99328508802449378</v>
      </c>
      <c r="E579" s="500">
        <v>829558955.28288031</v>
      </c>
      <c r="F579" s="500">
        <v>816767267.71820712</v>
      </c>
      <c r="G579" s="500">
        <v>12791687.564673185</v>
      </c>
      <c r="H579" s="500">
        <v>812196.09796360612</v>
      </c>
      <c r="I579" s="1033"/>
      <c r="J579" s="947"/>
      <c r="K579" s="906"/>
      <c r="L579" s="906"/>
      <c r="M579" s="906"/>
      <c r="N579" s="906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294"/>
      <c r="B580" s="416" t="s">
        <v>48</v>
      </c>
      <c r="C580" s="405">
        <v>817</v>
      </c>
      <c r="D580" s="508">
        <v>-0.99377091926592909</v>
      </c>
      <c r="E580" s="500">
        <v>703469005.81850219</v>
      </c>
      <c r="F580" s="500">
        <v>699465097.28607893</v>
      </c>
      <c r="G580" s="500">
        <v>4003908.5324232578</v>
      </c>
      <c r="H580" s="500">
        <v>809617.510320656</v>
      </c>
      <c r="I580" s="382"/>
      <c r="J580" s="230"/>
      <c r="K580" s="230"/>
      <c r="L580" s="230"/>
      <c r="M580" s="230"/>
    </row>
    <row r="581" spans="1:23" ht="22.9" customHeight="1">
      <c r="A581" s="1294"/>
      <c r="B581" s="419" t="s">
        <v>58</v>
      </c>
      <c r="C581" s="413">
        <v>2926</v>
      </c>
      <c r="D581" s="520">
        <v>-0.99306312884657333</v>
      </c>
      <c r="E581" s="503">
        <v>2232365097.0501804</v>
      </c>
      <c r="F581" s="503">
        <v>2194279731.8758097</v>
      </c>
      <c r="G581" s="521">
        <v>38085365.174370766</v>
      </c>
      <c r="H581" s="503">
        <v>2955213.970271599</v>
      </c>
      <c r="I581" s="382"/>
      <c r="J581" s="230"/>
      <c r="K581" s="230"/>
      <c r="L581" s="230"/>
      <c r="M581" s="230"/>
    </row>
    <row r="582" spans="1:23" ht="22.9" customHeight="1">
      <c r="A582" s="1294"/>
      <c r="B582" s="515" t="s">
        <v>40</v>
      </c>
      <c r="C582" s="516">
        <v>622</v>
      </c>
      <c r="D582" s="517">
        <v>-0.99523897002541262</v>
      </c>
      <c r="E582" s="500">
        <v>503466655.75480181</v>
      </c>
      <c r="F582" s="500">
        <v>496400949.86014616</v>
      </c>
      <c r="G582" s="500">
        <v>7065705.8946556449</v>
      </c>
      <c r="H582" s="500">
        <v>276422.77710890141</v>
      </c>
      <c r="I582" s="382"/>
      <c r="J582" s="230"/>
      <c r="K582" s="230"/>
      <c r="L582" s="230"/>
      <c r="M582" s="230"/>
    </row>
    <row r="583" spans="1:23" ht="22.9" customHeight="1">
      <c r="A583" s="1294"/>
      <c r="B583" s="515" t="s">
        <v>41</v>
      </c>
      <c r="C583" s="516">
        <v>608</v>
      </c>
      <c r="D583" s="517">
        <v>-0.99504029758214507</v>
      </c>
      <c r="E583" s="500">
        <v>556665730.53960466</v>
      </c>
      <c r="F583" s="500">
        <v>544344382.78298426</v>
      </c>
      <c r="G583" s="500">
        <v>12321347.756620407</v>
      </c>
      <c r="H583" s="500">
        <v>821294.81204485975</v>
      </c>
      <c r="I583" s="382"/>
      <c r="J583" s="230"/>
      <c r="K583" s="230"/>
      <c r="L583" s="230"/>
      <c r="M583" s="230"/>
    </row>
    <row r="584" spans="1:23" ht="22.9" customHeight="1">
      <c r="A584" s="1294"/>
      <c r="B584" s="515" t="s">
        <v>51</v>
      </c>
      <c r="C584" s="516">
        <v>634</v>
      </c>
      <c r="D584" s="517">
        <v>-0.9949029633560047</v>
      </c>
      <c r="E584" s="500">
        <v>672308696.86642408</v>
      </c>
      <c r="F584" s="500">
        <v>664410834.74317408</v>
      </c>
      <c r="G584" s="500">
        <v>7897862.1232500076</v>
      </c>
      <c r="H584" s="500">
        <v>737660.74272444611</v>
      </c>
      <c r="I584" s="382"/>
      <c r="J584" s="230"/>
      <c r="K584" s="230"/>
      <c r="L584" s="230"/>
      <c r="M584" s="230"/>
    </row>
    <row r="585" spans="1:23" ht="22.9" customHeight="1">
      <c r="A585" s="1294"/>
      <c r="B585" s="419" t="s">
        <v>59</v>
      </c>
      <c r="C585" s="413">
        <v>1864</v>
      </c>
      <c r="D585" s="520">
        <v>-0.99506379462843397</v>
      </c>
      <c r="E585" s="503">
        <v>1732441083.1608305</v>
      </c>
      <c r="F585" s="503">
        <v>1705156167.3863044</v>
      </c>
      <c r="G585" s="521">
        <v>27284915.774526119</v>
      </c>
      <c r="H585" s="503">
        <v>1835378.3318782072</v>
      </c>
      <c r="I585" s="382"/>
      <c r="J585" s="230"/>
      <c r="K585" s="230"/>
      <c r="L585" s="230"/>
      <c r="M585" s="230"/>
    </row>
    <row r="586" spans="1:23" ht="22.9" customHeight="1">
      <c r="A586" s="1294"/>
      <c r="B586" s="1072" t="s">
        <v>302</v>
      </c>
      <c r="C586" s="1086">
        <v>262684</v>
      </c>
      <c r="D586" s="1087">
        <v>-0.81679570325931017</v>
      </c>
      <c r="E586" s="1088">
        <v>117072404022.61191</v>
      </c>
      <c r="F586" s="1088">
        <v>115359234573.15831</v>
      </c>
      <c r="G586" s="1089">
        <v>1713169449.453598</v>
      </c>
      <c r="H586" s="1088">
        <v>229695318.7292237</v>
      </c>
      <c r="I586" s="382"/>
      <c r="J586" s="230"/>
      <c r="K586" s="230"/>
      <c r="L586" s="230"/>
      <c r="M586" s="230"/>
    </row>
    <row r="587" spans="1:23" ht="23.1" customHeight="1">
      <c r="A587" s="1340">
        <v>2021</v>
      </c>
      <c r="B587" s="1106" t="s">
        <v>31</v>
      </c>
      <c r="C587" s="1090">
        <v>505</v>
      </c>
      <c r="D587" s="1091">
        <v>-0.99593950260917108</v>
      </c>
      <c r="E587" s="1115">
        <v>582559239.47827244</v>
      </c>
      <c r="F587" s="1115">
        <v>562367278.47008812</v>
      </c>
      <c r="G587" s="1115">
        <v>20191961.008184314</v>
      </c>
      <c r="H587" s="1115">
        <v>864307.95792098669</v>
      </c>
    </row>
    <row r="588" spans="1:23" ht="23.1" customHeight="1">
      <c r="A588" s="1340"/>
      <c r="B588" s="1106" t="s">
        <v>28</v>
      </c>
      <c r="C588" s="1090">
        <v>525</v>
      </c>
      <c r="D588" s="1091">
        <v>-0.99438628757177527</v>
      </c>
      <c r="E588" s="1115">
        <v>460631772.94856161</v>
      </c>
      <c r="F588" s="1115">
        <v>455827620.83560205</v>
      </c>
      <c r="G588" s="1115">
        <v>4804152.1129595637</v>
      </c>
      <c r="H588" s="1115">
        <v>219551.87672537216</v>
      </c>
    </row>
    <row r="589" spans="1:23" ht="23.1" customHeight="1">
      <c r="A589" s="1340"/>
      <c r="B589" s="1106" t="s">
        <v>32</v>
      </c>
      <c r="C589" s="1090">
        <v>541</v>
      </c>
      <c r="D589" s="1091">
        <v>-0.98573011183794046</v>
      </c>
      <c r="E589" s="1115">
        <v>520687983.91401839</v>
      </c>
      <c r="F589" s="1115">
        <v>515494783.1446833</v>
      </c>
      <c r="G589" s="1115">
        <v>5193200.7693350911</v>
      </c>
      <c r="H589" s="1115">
        <v>177292.14146782667</v>
      </c>
    </row>
    <row r="590" spans="1:23" ht="23.1" customHeight="1">
      <c r="A590" s="1340"/>
      <c r="B590" s="408" t="s">
        <v>11</v>
      </c>
      <c r="C590" s="413">
        <v>1571</v>
      </c>
      <c r="D590" s="509">
        <v>-0.99385853120773093</v>
      </c>
      <c r="E590" s="503">
        <v>1563878996.3408525</v>
      </c>
      <c r="F590" s="503">
        <v>1533689682.4503734</v>
      </c>
      <c r="G590" s="503">
        <v>30189313.890479088</v>
      </c>
      <c r="H590" s="503">
        <v>1261151.9761141855</v>
      </c>
    </row>
    <row r="591" spans="1:23" ht="23.1" customHeight="1">
      <c r="A591" s="1340"/>
      <c r="B591" s="416" t="s">
        <v>43</v>
      </c>
      <c r="C591" s="405">
        <v>474</v>
      </c>
      <c r="D591" s="508">
        <v>-0.44755244755244761</v>
      </c>
      <c r="E591" s="500"/>
      <c r="F591" s="500"/>
      <c r="G591" s="500"/>
      <c r="H591" s="500"/>
    </row>
    <row r="592" spans="1:23" ht="23.1" customHeight="1">
      <c r="A592" s="1340"/>
      <c r="B592" s="400" t="s">
        <v>35</v>
      </c>
      <c r="C592" s="405">
        <v>477</v>
      </c>
      <c r="D592" s="508">
        <v>-0.11502782931354361</v>
      </c>
      <c r="E592" s="500"/>
      <c r="F592" s="500"/>
      <c r="G592" s="500"/>
      <c r="H592" s="500"/>
    </row>
    <row r="593" spans="1:13" ht="23.1" customHeight="1">
      <c r="A593" s="1340"/>
      <c r="B593" s="400" t="s">
        <v>45</v>
      </c>
      <c r="C593" s="405">
        <v>695</v>
      </c>
      <c r="D593" s="508">
        <v>0</v>
      </c>
      <c r="E593" s="500"/>
      <c r="F593" s="500"/>
      <c r="G593" s="500"/>
      <c r="H593" s="500"/>
    </row>
    <row r="594" spans="1:13" ht="23.1" customHeight="1">
      <c r="A594" s="579"/>
      <c r="B594" s="1112"/>
      <c r="C594" s="434"/>
      <c r="D594" s="1341"/>
      <c r="E594" s="1028"/>
      <c r="F594" s="1028"/>
      <c r="G594" s="1028"/>
      <c r="H594" s="1028"/>
    </row>
    <row r="596" spans="1:13" ht="23.1" customHeight="1">
      <c r="B596" s="528" t="s">
        <v>26</v>
      </c>
      <c r="C596" s="529"/>
      <c r="D596" s="530"/>
      <c r="E596" s="530"/>
      <c r="F596" s="531"/>
    </row>
    <row r="597" spans="1:13" ht="23.1" customHeight="1">
      <c r="B597" s="528" t="s">
        <v>271</v>
      </c>
      <c r="C597" s="529"/>
      <c r="D597" s="532"/>
      <c r="E597" s="533"/>
      <c r="F597" s="534"/>
    </row>
    <row r="598" spans="1:13" ht="23.1" customHeight="1">
      <c r="B598" s="528" t="s">
        <v>272</v>
      </c>
      <c r="C598" s="529"/>
      <c r="D598" s="532"/>
      <c r="E598" s="533"/>
      <c r="F598" s="534"/>
    </row>
    <row r="599" spans="1:13" ht="23.1" customHeight="1">
      <c r="B599" s="535" t="s">
        <v>27</v>
      </c>
      <c r="C599" s="529"/>
      <c r="D599" s="532"/>
      <c r="E599" s="533"/>
      <c r="F599" s="534"/>
    </row>
    <row r="600" spans="1:13" ht="23.1" customHeight="1">
      <c r="B600" s="535" t="s">
        <v>185</v>
      </c>
      <c r="C600" s="535"/>
      <c r="D600" s="535"/>
      <c r="E600" s="535"/>
      <c r="F600" s="535"/>
    </row>
    <row r="601" spans="1:13" ht="23.1" customHeight="1">
      <c r="B601" s="535" t="s">
        <v>186</v>
      </c>
      <c r="C601" s="535"/>
      <c r="D601" s="535"/>
      <c r="E601" s="535"/>
      <c r="F601" s="535"/>
      <c r="J601" s="230"/>
      <c r="K601" s="230"/>
      <c r="L601" s="230"/>
      <c r="M601" s="230"/>
    </row>
    <row r="602" spans="1:13" ht="23.1" customHeight="1">
      <c r="C602" s="535"/>
      <c r="D602" s="535"/>
      <c r="E602" s="535"/>
      <c r="F602" s="535"/>
      <c r="G602" s="230"/>
      <c r="H602" s="230"/>
      <c r="I602" s="230"/>
      <c r="J602" s="230"/>
      <c r="K602" s="230"/>
      <c r="L602" s="230"/>
      <c r="M602" s="230"/>
    </row>
    <row r="603" spans="1:13" ht="23.1" customHeight="1">
      <c r="B603" s="535"/>
      <c r="C603" s="535"/>
      <c r="D603" s="535"/>
      <c r="E603" s="535"/>
      <c r="F603" s="535"/>
      <c r="G603" s="230"/>
      <c r="H603" s="230"/>
      <c r="I603" s="230"/>
      <c r="J603" s="230"/>
      <c r="K603" s="230"/>
      <c r="L603" s="230"/>
      <c r="M603" s="230"/>
    </row>
    <row r="604" spans="1:13" ht="23.1" customHeight="1">
      <c r="B604" s="535"/>
      <c r="C604" s="535"/>
      <c r="D604" s="535"/>
      <c r="E604" s="535"/>
      <c r="F604" s="535"/>
      <c r="G604" s="230"/>
      <c r="H604" s="230"/>
      <c r="I604" s="230"/>
      <c r="J604" s="230"/>
      <c r="K604" s="230"/>
      <c r="L604" s="230"/>
      <c r="M604" s="230"/>
    </row>
    <row r="605" spans="1:13" ht="23.1" customHeight="1">
      <c r="B605" s="535"/>
      <c r="C605" s="535"/>
      <c r="D605" s="535"/>
      <c r="E605" s="535"/>
      <c r="F605" s="535"/>
      <c r="G605" s="230"/>
      <c r="H605" s="230"/>
      <c r="I605" s="230"/>
      <c r="J605" s="232"/>
      <c r="K605" s="232"/>
      <c r="L605" s="232"/>
      <c r="M605" s="230"/>
    </row>
    <row r="606" spans="1:13" ht="23.1" customHeight="1">
      <c r="B606" s="535"/>
      <c r="C606" s="535"/>
      <c r="D606" s="535"/>
      <c r="E606" s="535"/>
      <c r="F606" s="535"/>
      <c r="G606" s="230"/>
      <c r="H606" s="230"/>
      <c r="I606" s="230"/>
    </row>
    <row r="610" spans="11:12" ht="23.1" customHeight="1">
      <c r="K610" s="230"/>
      <c r="L610" s="232"/>
    </row>
    <row r="611" spans="11:12" ht="23.1" customHeight="1">
      <c r="K611" s="230"/>
      <c r="L611" s="232"/>
    </row>
    <row r="612" spans="11:12" ht="23.1" customHeight="1">
      <c r="K612" s="230"/>
      <c r="L612" s="232"/>
    </row>
  </sheetData>
  <mergeCells count="42">
    <mergeCell ref="A485:A501"/>
    <mergeCell ref="A468:A484"/>
    <mergeCell ref="A434:A450"/>
    <mergeCell ref="A570:A586"/>
    <mergeCell ref="A553:A569"/>
    <mergeCell ref="A502:A518"/>
    <mergeCell ref="A536:A552"/>
    <mergeCell ref="A519:A535"/>
    <mergeCell ref="A587:A593"/>
    <mergeCell ref="A400:A416"/>
    <mergeCell ref="A417:A433"/>
    <mergeCell ref="A237:A253"/>
    <mergeCell ref="A373:A389"/>
    <mergeCell ref="A451:A467"/>
    <mergeCell ref="A356:A372"/>
    <mergeCell ref="A399:B399"/>
    <mergeCell ref="A322:A338"/>
    <mergeCell ref="A305:A321"/>
    <mergeCell ref="A339:A355"/>
    <mergeCell ref="A390:A396"/>
    <mergeCell ref="D201:M201"/>
    <mergeCell ref="D398:H398"/>
    <mergeCell ref="A271:A287"/>
    <mergeCell ref="A107:A123"/>
    <mergeCell ref="A124:A140"/>
    <mergeCell ref="A141:A157"/>
    <mergeCell ref="A175:A191"/>
    <mergeCell ref="A158:A174"/>
    <mergeCell ref="A192:A198"/>
    <mergeCell ref="A1:M2"/>
    <mergeCell ref="A56:A72"/>
    <mergeCell ref="A4:B4"/>
    <mergeCell ref="A5:A21"/>
    <mergeCell ref="A22:A38"/>
    <mergeCell ref="A39:A55"/>
    <mergeCell ref="A73:A89"/>
    <mergeCell ref="A202:B202"/>
    <mergeCell ref="A203:A219"/>
    <mergeCell ref="A220:A236"/>
    <mergeCell ref="A288:A304"/>
    <mergeCell ref="A90:A106"/>
    <mergeCell ref="A254:A270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2"/>
  <sheetViews>
    <sheetView view="pageBreakPreview" zoomScale="70" zoomScaleNormal="70" zoomScaleSheetLayoutView="70" workbookViewId="0">
      <pane xSplit="2" ySplit="5" topLeftCell="C183" activePane="bottomRight" state="frozen"/>
      <selection activeCell="V162" sqref="V162"/>
      <selection pane="topRight" activeCell="V162" sqref="V162"/>
      <selection pane="bottomLeft" activeCell="V162" sqref="V162"/>
      <selection pane="bottomRight" activeCell="B199" sqref="B199:U199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01" t="s">
        <v>210</v>
      </c>
      <c r="B1" s="1282"/>
      <c r="C1" s="1282"/>
      <c r="D1" s="1282"/>
      <c r="E1" s="1282"/>
      <c r="F1" s="1282"/>
      <c r="G1" s="1282"/>
      <c r="H1" s="1282"/>
      <c r="I1" s="1282"/>
      <c r="J1" s="1282"/>
      <c r="K1" s="1282"/>
      <c r="L1" s="1282"/>
      <c r="M1" s="1282"/>
      <c r="N1" s="1282"/>
      <c r="O1" s="1282"/>
      <c r="P1" s="1282"/>
      <c r="Q1" s="1282"/>
      <c r="R1" s="1282"/>
      <c r="S1" s="1282"/>
      <c r="T1" s="1282"/>
      <c r="U1" s="1282"/>
    </row>
    <row r="2" spans="1:21" s="231" customFormat="1" ht="23.1" customHeight="1">
      <c r="A2" s="1282"/>
      <c r="B2" s="1282"/>
      <c r="C2" s="1282"/>
      <c r="D2" s="1282"/>
      <c r="E2" s="1282"/>
      <c r="F2" s="1282"/>
      <c r="G2" s="1282"/>
      <c r="H2" s="1282"/>
      <c r="I2" s="1282"/>
      <c r="J2" s="1282"/>
      <c r="K2" s="1282"/>
      <c r="L2" s="1282"/>
      <c r="M2" s="1282"/>
      <c r="N2" s="1282"/>
      <c r="O2" s="1282"/>
      <c r="P2" s="1282"/>
      <c r="Q2" s="1282"/>
      <c r="R2" s="1282"/>
      <c r="S2" s="1282"/>
      <c r="T2" s="1282"/>
      <c r="U2" s="1282"/>
    </row>
    <row r="3" spans="1:21" ht="23.1" customHeight="1" thickBot="1">
      <c r="T3" s="1302" t="s">
        <v>95</v>
      </c>
      <c r="U3" s="1302"/>
    </row>
    <row r="4" spans="1:21" s="537" customFormat="1" ht="23.1" customHeight="1">
      <c r="A4" s="1313" t="s">
        <v>208</v>
      </c>
      <c r="B4" s="1314"/>
      <c r="C4" s="1311" t="s">
        <v>203</v>
      </c>
      <c r="D4" s="1303" t="s">
        <v>72</v>
      </c>
      <c r="E4" s="1303"/>
      <c r="F4" s="1303"/>
      <c r="G4" s="1303"/>
      <c r="H4" s="1303"/>
      <c r="I4" s="1304"/>
      <c r="J4" s="1305" t="s">
        <v>89</v>
      </c>
      <c r="K4" s="1306"/>
      <c r="L4" s="1306"/>
      <c r="M4" s="1306"/>
      <c r="N4" s="1306"/>
      <c r="O4" s="1307"/>
      <c r="P4" s="1308" t="s">
        <v>73</v>
      </c>
      <c r="Q4" s="1309"/>
      <c r="R4" s="1309"/>
      <c r="S4" s="1309"/>
      <c r="T4" s="1309"/>
      <c r="U4" s="1310"/>
    </row>
    <row r="5" spans="1:21" ht="23.1" customHeight="1">
      <c r="A5" s="1315"/>
      <c r="B5" s="1316"/>
      <c r="C5" s="1312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297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297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297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297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297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297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297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297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297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297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297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297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297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297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297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297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297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297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297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297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297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297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297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297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297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297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297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297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297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297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297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297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297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297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297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297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297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297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297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297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297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297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297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297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297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297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297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297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297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297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297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297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297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297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297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297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297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297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297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297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297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297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297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297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297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297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297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297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298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299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299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299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299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299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299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299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299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299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299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299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299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299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299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299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00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298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299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299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299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299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299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299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299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299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299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299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299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299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299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299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299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00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298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299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299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299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299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299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299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299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299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299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299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299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299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299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299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299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00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298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299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299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299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299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299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299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299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299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299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299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299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299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299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299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299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00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298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299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299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299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299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299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299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299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299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299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299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299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299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299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299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299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00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297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297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297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297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297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297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297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297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297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297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297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297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297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297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297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297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297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288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288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288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288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288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288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288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288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288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288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288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288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288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288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288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288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288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280">
        <v>2021</v>
      </c>
      <c r="B193" s="1107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2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280"/>
      <c r="B194" s="1107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2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280"/>
      <c r="B195" s="1107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280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280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280"/>
      <c r="B198" s="1108" t="s">
        <v>35</v>
      </c>
      <c r="C198" s="541">
        <v>78</v>
      </c>
      <c r="D198" s="1116">
        <v>3</v>
      </c>
      <c r="E198" s="1116">
        <v>0</v>
      </c>
      <c r="F198" s="1116">
        <v>0</v>
      </c>
      <c r="G198" s="1116">
        <v>8</v>
      </c>
      <c r="H198" s="156">
        <v>3</v>
      </c>
      <c r="I198" s="1117">
        <v>64</v>
      </c>
      <c r="J198" s="1118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280"/>
      <c r="B199" s="1261" t="s">
        <v>45</v>
      </c>
      <c r="C199" s="541">
        <v>166</v>
      </c>
      <c r="D199" s="1116">
        <v>21</v>
      </c>
      <c r="E199" s="1116">
        <v>0</v>
      </c>
      <c r="F199" s="1116">
        <v>2</v>
      </c>
      <c r="G199" s="1116">
        <v>36</v>
      </c>
      <c r="H199" s="156">
        <v>2</v>
      </c>
      <c r="I199" s="1117">
        <v>105</v>
      </c>
      <c r="J199" s="1118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027"/>
      <c r="B200" s="1027"/>
      <c r="C200" s="2"/>
      <c r="D200" s="3"/>
      <c r="E200" s="3"/>
      <c r="F200" s="3"/>
      <c r="G200" s="3"/>
      <c r="H200" s="3"/>
      <c r="I200" s="3"/>
      <c r="J200" s="1093"/>
      <c r="K200" s="137"/>
      <c r="L200" s="137"/>
      <c r="M200" s="1093"/>
      <c r="N200" s="1093"/>
      <c r="O200" s="137"/>
      <c r="P200" s="142"/>
      <c r="Q200" s="142"/>
      <c r="R200" s="142"/>
      <c r="S200" s="142"/>
      <c r="T200" s="142"/>
      <c r="U200" s="142"/>
    </row>
    <row r="201" spans="1:21" ht="23.1" customHeight="1">
      <c r="B201" s="8" t="s">
        <v>110</v>
      </c>
      <c r="C201" s="8"/>
      <c r="F201" s="5"/>
      <c r="G201" s="142"/>
      <c r="I201" s="137"/>
      <c r="N201" s="568"/>
      <c r="O201" s="568"/>
      <c r="P201" s="569"/>
      <c r="Q201" s="569"/>
      <c r="R201" s="569"/>
      <c r="S201" s="569"/>
      <c r="T201" s="569"/>
      <c r="U201" s="569"/>
    </row>
    <row r="202" spans="1:21" ht="23.1" customHeight="1">
      <c r="B202" s="8" t="s">
        <v>103</v>
      </c>
      <c r="C202" s="8"/>
      <c r="J202" s="570"/>
      <c r="N202" s="568"/>
      <c r="O202" s="568"/>
    </row>
    <row r="203" spans="1:21" ht="23.1" customHeight="1">
      <c r="A203" s="571"/>
      <c r="B203" s="571">
        <v>2014</v>
      </c>
      <c r="C203" s="572"/>
      <c r="D203" s="572"/>
      <c r="E203" s="572"/>
      <c r="F203" s="572"/>
      <c r="G203" s="573"/>
      <c r="H203" s="572"/>
      <c r="I203" s="574"/>
      <c r="J203" s="575"/>
      <c r="K203" s="575"/>
      <c r="L203" s="575"/>
    </row>
    <row r="204" spans="1:21" ht="23.1" customHeight="1">
      <c r="A204" s="571"/>
      <c r="B204" s="571"/>
      <c r="C204" s="572"/>
      <c r="D204" s="574"/>
      <c r="E204" s="572"/>
      <c r="F204" s="572"/>
      <c r="G204" s="573"/>
      <c r="H204" s="574"/>
      <c r="I204" s="574"/>
      <c r="J204" s="575"/>
      <c r="K204" s="575"/>
      <c r="L204" s="575"/>
    </row>
    <row r="205" spans="1:21" ht="23.1" customHeight="1">
      <c r="A205" s="571"/>
      <c r="B205" s="571"/>
      <c r="C205" s="572"/>
      <c r="D205" s="572"/>
      <c r="E205" s="572"/>
      <c r="F205" s="572"/>
      <c r="G205" s="573"/>
      <c r="H205" s="572"/>
      <c r="I205" s="574"/>
      <c r="J205" s="575"/>
      <c r="K205" s="575"/>
      <c r="L205" s="575"/>
    </row>
    <row r="206" spans="1:21" ht="23.1" customHeight="1">
      <c r="A206" s="571"/>
      <c r="B206" s="571"/>
      <c r="C206" s="572"/>
      <c r="D206" s="572"/>
      <c r="E206" s="572"/>
      <c r="F206" s="572"/>
      <c r="G206" s="572"/>
      <c r="H206" s="572"/>
      <c r="I206" s="572"/>
      <c r="J206" s="575"/>
      <c r="K206" s="575"/>
      <c r="L206" s="575"/>
    </row>
    <row r="207" spans="1:21" ht="23.1" customHeight="1">
      <c r="A207" s="571"/>
      <c r="B207" s="571"/>
      <c r="C207" s="572"/>
      <c r="D207" s="572"/>
      <c r="E207" s="572"/>
      <c r="F207" s="572"/>
      <c r="G207" s="572"/>
      <c r="H207" s="572"/>
      <c r="I207" s="572"/>
      <c r="J207" s="575"/>
      <c r="K207" s="575"/>
      <c r="L207" s="575"/>
    </row>
    <row r="208" spans="1:21" ht="23.1" customHeight="1">
      <c r="A208" s="571"/>
      <c r="B208" s="571"/>
      <c r="C208" s="572"/>
      <c r="D208" s="574"/>
      <c r="E208" s="572"/>
      <c r="F208" s="572"/>
      <c r="G208" s="572"/>
      <c r="H208" s="574"/>
      <c r="I208" s="572"/>
      <c r="J208" s="575"/>
      <c r="K208" s="575"/>
      <c r="L208" s="575"/>
    </row>
    <row r="209" spans="1:12" ht="23.1" customHeight="1">
      <c r="A209" s="571"/>
      <c r="B209" s="571"/>
      <c r="C209" s="572"/>
      <c r="D209" s="572"/>
      <c r="E209" s="572"/>
      <c r="F209" s="572"/>
      <c r="G209" s="577"/>
      <c r="H209" s="572"/>
      <c r="I209" s="572"/>
      <c r="J209" s="575"/>
      <c r="K209" s="575"/>
      <c r="L209" s="575"/>
    </row>
    <row r="210" spans="1:12" ht="23.1" customHeight="1">
      <c r="A210" s="571"/>
      <c r="B210" s="571"/>
      <c r="C210" s="572"/>
      <c r="D210" s="574"/>
      <c r="E210" s="572"/>
      <c r="F210" s="572"/>
      <c r="G210" s="578"/>
      <c r="H210" s="574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2"/>
      <c r="E211" s="572"/>
      <c r="F211" s="572"/>
      <c r="G211" s="572"/>
      <c r="H211" s="572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2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2"/>
      <c r="E213" s="572"/>
      <c r="F213" s="572"/>
      <c r="G213" s="572"/>
      <c r="H213" s="572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41" spans="4:32" ht="23.1" customHeight="1">
      <c r="D241" s="431"/>
    </row>
    <row r="249" spans="4:32" ht="23.1" customHeight="1">
      <c r="AD249" s="576"/>
      <c r="AE249" s="576"/>
      <c r="AF249" s="576"/>
    </row>
    <row r="250" spans="4:32" ht="23.1" customHeight="1">
      <c r="AD250" s="576"/>
      <c r="AE250" s="576"/>
      <c r="AF250" s="576"/>
    </row>
    <row r="251" spans="4:32" ht="23.1" customHeight="1">
      <c r="AD251" s="576"/>
      <c r="AE251" s="576"/>
      <c r="AF251" s="576"/>
    </row>
    <row r="259" spans="4:9" ht="23.1" customHeight="1">
      <c r="D259" s="4"/>
      <c r="E259" s="4"/>
      <c r="F259" s="4"/>
      <c r="G259" s="4"/>
      <c r="H259" s="4"/>
      <c r="I259" s="4"/>
    </row>
    <row r="261" spans="4:9" ht="23.1" customHeight="1">
      <c r="D261" s="6"/>
      <c r="F261" s="6"/>
      <c r="G261" s="6"/>
      <c r="H261" s="6"/>
      <c r="I261" s="6"/>
    </row>
    <row r="262" spans="4:9" ht="23.1" customHeight="1">
      <c r="D262" s="6"/>
      <c r="F262" s="6"/>
      <c r="G262" s="6"/>
      <c r="H262" s="6"/>
      <c r="I262" s="6"/>
    </row>
  </sheetData>
  <mergeCells count="19">
    <mergeCell ref="A108:A124"/>
    <mergeCell ref="A91:A107"/>
    <mergeCell ref="A159:A175"/>
    <mergeCell ref="A176:A192"/>
    <mergeCell ref="A142:A158"/>
    <mergeCell ref="A125:A141"/>
    <mergeCell ref="A193:A199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8"/>
  <sheetViews>
    <sheetView view="pageBreakPreview" zoomScale="70" zoomScaleNormal="70" zoomScaleSheetLayoutView="70" workbookViewId="0">
      <pane ySplit="5" topLeftCell="A181" activePane="bottomLeft" state="frozen"/>
      <selection activeCell="V162" sqref="V162"/>
      <selection pane="bottomLeft" activeCell="B199" sqref="B199:AA199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282" t="s">
        <v>97</v>
      </c>
      <c r="B1" s="1282"/>
      <c r="C1" s="1282"/>
      <c r="D1" s="1282"/>
      <c r="E1" s="1282"/>
      <c r="F1" s="1282"/>
      <c r="G1" s="1282"/>
      <c r="H1" s="1282"/>
      <c r="I1" s="1282"/>
      <c r="J1" s="1282"/>
      <c r="K1" s="1282"/>
      <c r="L1" s="1282"/>
      <c r="M1" s="1282"/>
      <c r="N1" s="1282"/>
      <c r="O1" s="1282"/>
      <c r="P1" s="1282"/>
      <c r="Q1" s="1282"/>
      <c r="R1" s="1282"/>
      <c r="S1" s="1282"/>
      <c r="T1" s="1282"/>
      <c r="U1" s="1282"/>
      <c r="V1" s="1282"/>
      <c r="W1" s="1282"/>
      <c r="X1" s="1282"/>
      <c r="Y1" s="1282"/>
      <c r="Z1" s="1282"/>
      <c r="AA1" s="1282"/>
    </row>
    <row r="2" spans="1:27" ht="23.1" customHeight="1">
      <c r="A2" s="1282"/>
      <c r="B2" s="1282"/>
      <c r="C2" s="1282"/>
      <c r="D2" s="1282"/>
      <c r="E2" s="1282"/>
      <c r="F2" s="1282"/>
      <c r="G2" s="1282"/>
      <c r="H2" s="1282"/>
      <c r="I2" s="1282"/>
      <c r="J2" s="1282"/>
      <c r="K2" s="1282"/>
      <c r="L2" s="1282"/>
      <c r="M2" s="1282"/>
      <c r="N2" s="1282"/>
      <c r="O2" s="1282"/>
      <c r="P2" s="1282"/>
      <c r="Q2" s="1282"/>
      <c r="R2" s="1282"/>
      <c r="S2" s="1282"/>
      <c r="T2" s="1282"/>
      <c r="U2" s="1282"/>
      <c r="V2" s="1282"/>
      <c r="W2" s="1282"/>
      <c r="X2" s="1282"/>
      <c r="Y2" s="1282"/>
      <c r="Z2" s="1282"/>
      <c r="AA2" s="1282"/>
    </row>
    <row r="3" spans="1:27" ht="22.5" customHeight="1" thickBot="1">
      <c r="C3" s="580"/>
      <c r="W3" s="583"/>
      <c r="Y3" s="583"/>
      <c r="Z3" s="1331" t="s">
        <v>98</v>
      </c>
      <c r="AA3" s="1331"/>
    </row>
    <row r="4" spans="1:27" s="584" customFormat="1" ht="23.1" customHeight="1">
      <c r="A4" s="1313" t="s">
        <v>209</v>
      </c>
      <c r="B4" s="1320"/>
      <c r="C4" s="1317" t="s">
        <v>112</v>
      </c>
      <c r="D4" s="1318"/>
      <c r="E4" s="1318"/>
      <c r="F4" s="1318"/>
      <c r="G4" s="1318"/>
      <c r="H4" s="1318"/>
      <c r="I4" s="1319"/>
      <c r="J4" s="1322" t="s">
        <v>80</v>
      </c>
      <c r="K4" s="1323"/>
      <c r="L4" s="1323"/>
      <c r="M4" s="1323"/>
      <c r="N4" s="1323"/>
      <c r="O4" s="1324"/>
      <c r="P4" s="1325" t="s">
        <v>90</v>
      </c>
      <c r="Q4" s="1326"/>
      <c r="R4" s="1326"/>
      <c r="S4" s="1326"/>
      <c r="T4" s="1326"/>
      <c r="U4" s="1327"/>
      <c r="V4" s="1328" t="s">
        <v>73</v>
      </c>
      <c r="W4" s="1329"/>
      <c r="X4" s="1329"/>
      <c r="Y4" s="1329"/>
      <c r="Z4" s="1329"/>
      <c r="AA4" s="1330"/>
    </row>
    <row r="5" spans="1:27" s="597" customFormat="1" ht="23.1" customHeight="1">
      <c r="A5" s="1315"/>
      <c r="B5" s="1321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32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32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32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32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32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32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32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32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32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32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32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32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32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32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32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32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32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32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32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32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32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32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32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32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32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32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32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32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32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32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32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32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32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32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32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32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32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32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32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32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32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32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32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32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32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32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32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32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32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32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32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32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32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32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32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32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32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32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32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32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32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32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32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32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32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32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32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32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34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35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35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35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35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35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35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35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35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35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35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35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35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35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35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35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35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34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35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35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35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35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35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35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35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35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35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35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35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35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35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35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35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39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34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35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35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35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35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35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35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35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35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35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35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35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35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35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35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35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39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34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35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35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35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35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35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35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35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35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35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35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35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35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35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35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35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39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36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37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37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37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37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37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37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37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37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37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37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37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37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37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37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37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38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33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33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33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33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33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33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33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33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33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33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33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33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33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33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33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33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33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33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33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33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33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33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33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33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33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33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33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33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33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33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33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33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4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33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33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42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42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42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42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42"/>
      <c r="B197" s="942" t="s">
        <v>43</v>
      </c>
      <c r="C197" s="693"/>
      <c r="D197" s="694"/>
      <c r="E197" s="694"/>
      <c r="F197" s="694"/>
      <c r="G197" s="694"/>
      <c r="H197" s="694"/>
      <c r="I197" s="695"/>
      <c r="J197" s="696"/>
      <c r="K197" s="694"/>
      <c r="L197" s="694"/>
      <c r="M197" s="694"/>
      <c r="N197" s="694"/>
      <c r="O197" s="698"/>
      <c r="P197" s="699"/>
      <c r="Q197" s="700"/>
      <c r="R197" s="700"/>
      <c r="S197" s="700"/>
      <c r="T197" s="700"/>
      <c r="U197" s="943"/>
      <c r="V197" s="944"/>
      <c r="W197" s="700"/>
      <c r="X197" s="700"/>
      <c r="Y197" s="700"/>
      <c r="Z197" s="700"/>
      <c r="AA197" s="704"/>
    </row>
    <row r="198" spans="1:27" ht="23.1" customHeight="1">
      <c r="A198" s="1342"/>
      <c r="B198" s="1053" t="s">
        <v>44</v>
      </c>
      <c r="C198" s="676"/>
      <c r="D198" s="1047"/>
      <c r="E198" s="1047"/>
      <c r="F198" s="677"/>
      <c r="G198" s="677"/>
      <c r="H198" s="1047"/>
      <c r="I198" s="1048"/>
      <c r="J198" s="678"/>
      <c r="K198" s="677"/>
      <c r="L198" s="677"/>
      <c r="M198" s="677"/>
      <c r="N198" s="677"/>
      <c r="O198" s="679"/>
      <c r="P198" s="1046"/>
      <c r="Q198" s="307"/>
      <c r="R198" s="307"/>
      <c r="S198" s="307"/>
      <c r="T198" s="307"/>
      <c r="U198" s="309"/>
      <c r="V198" s="680"/>
      <c r="W198" s="681"/>
      <c r="X198" s="681"/>
      <c r="Y198" s="681"/>
      <c r="Z198" s="681"/>
      <c r="AA198" s="682"/>
    </row>
    <row r="199" spans="1:27" ht="23.1" customHeight="1">
      <c r="A199" s="1342"/>
      <c r="B199" s="1053" t="s">
        <v>45</v>
      </c>
      <c r="C199" s="676"/>
      <c r="D199" s="1047"/>
      <c r="E199" s="1047"/>
      <c r="F199" s="677"/>
      <c r="G199" s="677"/>
      <c r="H199" s="1047"/>
      <c r="I199" s="1048"/>
      <c r="J199" s="678"/>
      <c r="K199" s="677"/>
      <c r="L199" s="677"/>
      <c r="M199" s="677"/>
      <c r="N199" s="677"/>
      <c r="O199" s="679"/>
      <c r="P199" s="1046"/>
      <c r="Q199" s="307"/>
      <c r="R199" s="307"/>
      <c r="S199" s="307"/>
      <c r="T199" s="307"/>
      <c r="U199" s="309"/>
      <c r="V199" s="680"/>
      <c r="W199" s="681"/>
      <c r="X199" s="681"/>
      <c r="Y199" s="681"/>
      <c r="Z199" s="681"/>
      <c r="AA199" s="682"/>
    </row>
    <row r="200" spans="1:27" ht="23.1" customHeight="1">
      <c r="A200" s="721"/>
      <c r="B200" s="721"/>
      <c r="C200" s="1036"/>
      <c r="D200" s="1037"/>
      <c r="E200" s="1037"/>
      <c r="F200" s="1037"/>
      <c r="G200" s="1037"/>
      <c r="H200" s="1037"/>
      <c r="I200" s="1037"/>
      <c r="J200" s="1036"/>
      <c r="K200" s="1036"/>
      <c r="L200" s="1036"/>
      <c r="M200" s="1036"/>
      <c r="N200" s="1036"/>
      <c r="O200" s="1036"/>
      <c r="P200" s="261"/>
      <c r="Q200" s="261"/>
      <c r="R200" s="261"/>
      <c r="S200" s="261"/>
      <c r="T200" s="261"/>
      <c r="U200" s="261"/>
      <c r="V200" s="1038"/>
      <c r="W200" s="1038"/>
      <c r="X200" s="1038"/>
      <c r="Y200" s="1038"/>
      <c r="Z200" s="1038"/>
      <c r="AA200" s="1038"/>
    </row>
    <row r="201" spans="1:27" ht="23.1" customHeight="1">
      <c r="B201" s="8" t="s">
        <v>110</v>
      </c>
      <c r="G201" s="580"/>
      <c r="H201" s="714"/>
      <c r="J201" s="288"/>
      <c r="K201" s="288"/>
      <c r="L201" s="288"/>
      <c r="M201" s="288"/>
      <c r="N201" s="288"/>
      <c r="O201" s="288"/>
    </row>
    <row r="202" spans="1:27" ht="23.1" customHeight="1">
      <c r="B202" s="8" t="s">
        <v>103</v>
      </c>
      <c r="H202" s="715"/>
      <c r="L202" s="716"/>
      <c r="M202" s="463"/>
    </row>
    <row r="203" spans="1:27" ht="23.1" customHeight="1">
      <c r="H203" s="715"/>
    </row>
    <row r="204" spans="1:27" ht="23.1" customHeight="1">
      <c r="H204" s="715"/>
    </row>
    <row r="208" spans="1:27" ht="23.1" customHeight="1">
      <c r="B208" s="717" t="s">
        <v>99</v>
      </c>
    </row>
    <row r="209" spans="2:9" ht="23.1" customHeight="1">
      <c r="B209" s="717" t="s">
        <v>100</v>
      </c>
    </row>
    <row r="211" spans="2:9" ht="23.1" customHeight="1">
      <c r="G211" s="718"/>
      <c r="I211" s="718"/>
    </row>
    <row r="212" spans="2:9" ht="23.1" customHeight="1">
      <c r="G212" s="718"/>
      <c r="I212" s="718"/>
    </row>
    <row r="213" spans="2:9" ht="23.1" customHeight="1">
      <c r="D213" s="718"/>
      <c r="E213" s="718"/>
      <c r="F213" s="718"/>
      <c r="G213" s="718"/>
      <c r="H213" s="719"/>
      <c r="I213" s="718"/>
    </row>
    <row r="214" spans="2:9" ht="23.1" customHeight="1">
      <c r="C214" s="718"/>
      <c r="D214" s="718"/>
      <c r="E214" s="718"/>
      <c r="F214" s="718"/>
      <c r="G214" s="718"/>
      <c r="H214" s="718"/>
      <c r="I214" s="718"/>
    </row>
    <row r="215" spans="2:9" ht="23.1" customHeight="1">
      <c r="C215" s="718"/>
      <c r="D215" s="718"/>
      <c r="E215" s="718"/>
      <c r="F215" s="718"/>
      <c r="G215" s="718"/>
      <c r="H215" s="718"/>
      <c r="I215" s="718"/>
    </row>
    <row r="216" spans="2:9" ht="23.1" customHeight="1">
      <c r="C216" s="718"/>
      <c r="D216" s="718"/>
      <c r="E216" s="718"/>
      <c r="F216" s="718"/>
      <c r="H216" s="718"/>
    </row>
    <row r="217" spans="2:9" ht="23.1" customHeight="1">
      <c r="C217" s="718"/>
      <c r="D217" s="718"/>
      <c r="E217" s="718"/>
      <c r="F217" s="718"/>
    </row>
    <row r="218" spans="2:9" ht="23.1" customHeight="1">
      <c r="I218" s="720"/>
    </row>
  </sheetData>
  <mergeCells count="19">
    <mergeCell ref="A159:A175"/>
    <mergeCell ref="A74:A90"/>
    <mergeCell ref="A142:A158"/>
    <mergeCell ref="A125:A141"/>
    <mergeCell ref="A108:A124"/>
    <mergeCell ref="A91:A107"/>
    <mergeCell ref="A193:A199"/>
    <mergeCell ref="A6:A22"/>
    <mergeCell ref="A23:A39"/>
    <mergeCell ref="A40:A56"/>
    <mergeCell ref="A57:A73"/>
    <mergeCell ref="A176:A192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2021-06-30T06:24:13Z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