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3\"/>
    </mc:Choice>
  </mc:AlternateContent>
  <xr:revisionPtr revIDLastSave="0" documentId="13_ncr:1_{C2A99C08-032F-4943-9E6B-973896320108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2020~'!$A$1:$O$125</definedName>
    <definedName name="_xlnm.Print_Area" localSheetId="2">'손익계산서 (Q)-자회사'!$A$1:$BR$98</definedName>
    <definedName name="_xlnm.Print_Area" localSheetId="1">'손익계산서 (Quarterly)-모두투어'!$A$1:$CQ$41</definedName>
    <definedName name="_xlnm.Print_Area" localSheetId="6">'지역별 실적(매출액)'!$A$1:$AB$242</definedName>
    <definedName name="_xlnm.Print_Area" localSheetId="5">'지역별 실적(인원)'!$A$1:$W$242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92" i="15" l="1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<sst xmlns="http://schemas.openxmlformats.org/spreadsheetml/2006/main" count="4115" uniqueCount="375">
  <si>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</si>
  <si>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</si>
  <si>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</si>
  <si>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</si>
  <si>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</si>
  <si>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</si>
  <si>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</si>
  <si>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</si>
  <si>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</si>
  <si>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</si>
  <si>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</si>
  <si>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</si>
  <si>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</si>
  <si>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</si>
  <si>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</si>
  <si>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</si>
  <si>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</si>
  <si>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</si>
  <si>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</si>
  <si>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</si>
  <si>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</si>
  <si>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</si>
  <si>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</si>
  <si>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</si>
  <si>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</si>
  <si>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</si>
  <si>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</si>
  <si>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</si>
  <si>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</si>
  <si>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</si>
  <si>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</si>
  <si>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</si>
  <si>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</si>
  <si>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</si>
  <si>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</si>
  <si>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</si>
  <si>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</si>
  <si>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</si>
  <si>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</si>
  <si>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</si>
  <si>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</si>
  <si>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</si>
  <si>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</si>
  <si>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</si>
  <si>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</si>
  <si>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</si>
  <si>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</si>
  <si>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</si>
  <si>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</si>
  <si>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</si>
  <si>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</si>
  <si>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</si>
  <si>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</si>
  <si>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</si>
  <si>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</si>
  <si>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</si>
  <si>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</si>
  <si>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</si>
  <si>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</si>
  <si>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</si>
  <si>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</si>
  <si>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</si>
  <si>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</si>
  <si>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</si>
  <si>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</si>
  <si>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</si>
  <si>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</si>
  <si>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</si>
  <si>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</si>
  <si>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</si>
  <si>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</si>
  <si>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</si>
  <si>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</si>
  <si>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</si>
  <si>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</si>
  <si>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</si>
  <si>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</si>
  <si>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</si>
  <si>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</si>
  <si>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</si>
  <si>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</si>
  <si>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</si>
  <si>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</si>
  <si>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</si>
  <si>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</si>
  <si>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</si>
  <si>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</si>
  <si>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</si>
  <si>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</si>
  <si>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</si>
  <si>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</si>
  <si>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</si>
  <si>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</si>
  <si>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</si>
  <si>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</si>
  <si>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</si>
  <si>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</si>
  <si>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</si>
  <si>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</si>
  <si>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</si>
  <si>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</si>
  <si>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</si>
  <si>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</si>
  <si>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</si>
  <si>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</si>
  <si>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</si>
  <si>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</si>
  <si>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</si>
  <si>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</si>
  <si>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</si>
  <si>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</si>
  <si>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</si>
  <si>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</si>
  <si>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</si>
  <si>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</si>
  <si>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</si>
  <si>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</si>
  <si>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</si>
  <si>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</si>
  <si>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</si>
  <si>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</si>
  <si>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</si>
  <si>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</si>
  <si>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</si>
  <si>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</si>
  <si>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</si>
  <si>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</si>
  <si>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</si>
  <si>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</si>
  <si>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</si>
  <si>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</si>
  <si>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</si>
  <si>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</si>
  <si>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</si>
  <si>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</si>
  <si>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</si>
  <si>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</si>
  <si>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</si>
  <si>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</si>
  <si>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</si>
  <si>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</si>
  <si>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</si>
  <si>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</si>
  <si>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</si>
  <si>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</si>
  <si>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</si>
  <si>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</si>
  <si>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</si>
  <si>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</si>
  <si>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</si>
  <si>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</si>
  <si>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</si>
  <si>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</si>
  <si>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</si>
  <si>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</si>
  <si>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</si>
  <si>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</si>
  <si>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</si>
  <si>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</si>
  <si>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</si>
  <si>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</si>
  <si>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</si>
  <si>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</si>
  <si>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</si>
  <si>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</si>
  <si>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</si>
  <si>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</si>
  <si>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</si>
  <si>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</si>
  <si>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</si>
  <si>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</si>
  <si>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</si>
  <si>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</si>
  <si>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</si>
  <si>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</si>
  <si>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</si>
  <si>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</si>
  <si>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</si>
  <si>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</si>
  <si>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</si>
  <si>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</si>
  <si>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</si>
  <si>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</si>
  <si>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</si>
  <si>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</si>
  <si>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</si>
  <si>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</si>
  <si>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</si>
  <si>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</si>
  <si>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</si>
  <si>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</si>
  <si>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</si>
  <si>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</si>
  <si>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</si>
  <si>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</si>
  <si>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</si>
  <si>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</si>
  <si>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</si>
  <si>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</si>
  <si>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</si>
  <si>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</si>
  <si>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</si>
  <si>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</si>
  <si>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</si>
  <si>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</si>
  <si>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</si>
  <si>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</si>
  <si>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</si>
  <si>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</si>
  <si>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</si>
  <si>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</si>
  <si>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</si>
  <si>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</si>
  <si>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</si>
  <si>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</si>
  <si>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</si>
  <si>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</si>
  <si>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</si>
  <si>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</si>
  <si>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</si>
  <si>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</si>
  <si>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</si>
  <si>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</si>
  <si>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</si>
  <si>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</si>
  <si>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</si>
  <si>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</si>
  <si>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</si>
  <si>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</si>
  <si>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</si>
  <si>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</si>
  <si>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</si>
  <si>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</si>
  <si>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</si>
  <si>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</si>
  <si>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</si>
  <si>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</si>
  <si>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</si>
  <si>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</si>
  <si>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</si>
  <si>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</si>
  <si>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</si>
  <si>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</si>
  <si>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</si>
  <si>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</si>
  <si>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</si>
  <si>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</si>
  <si>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</si>
  <si>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</si>
  <si>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</si>
  <si>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</si>
  <si>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</si>
  <si>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</si>
  <si>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</si>
  <si>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</si>
  <si>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</si>
  <si>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</si>
  <si>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</si>
  <si>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</si>
  <si>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</si>
  <si>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</si>
  <si>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</si>
  <si>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</si>
  <si>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</si>
  <si>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</si>
  <si>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</si>
  <si>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</si>
  <si>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</si>
  <si>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</si>
  <si>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</si>
  <si>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</si>
  <si>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</si>
  <si>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</si>
  <si>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</si>
  <si>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</si>
  <si>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</si>
  <si>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</si>
  <si>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</si>
  <si>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</si>
  <si>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</si>
  <si>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</si>
  <si>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</si>
  <si>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</si>
  <si>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</si>
  <si>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</si>
  <si>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</si>
  <si>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</si>
  <si>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</si>
  <si>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</si>
  <si>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</si>
  <si>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</si>
  <si>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</si>
  <si>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</si>
  <si>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</si>
  <si>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</si>
  <si>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</si>
  <si>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</si>
  <si>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</si>
  <si>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</si>
  <si>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</si>
  <si>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</si>
  <si>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</si>
  <si>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</si>
  <si>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</si>
  <si>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</si>
  <si>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</si>
  <si>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</si>
  <si>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</si>
  <si>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</si>
  <si>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</si>
  <si>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</si>
  <si>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</si>
  <si>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</si>
  <si>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</si>
  <si>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</si>
  <si>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</si>
  <si>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</si>
  <si>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</si>
  <si>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</si>
  <si>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</si>
  <si>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</si>
  <si>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</si>
  <si>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</si>
  <si>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</si>
  <si>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</si>
  <si>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</si>
  <si>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</si>
  <si>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</si>
  <si>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</si>
  <si>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</si>
  <si>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</si>
  <si>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</si>
  <si>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</si>
  <si>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</si>
  <si>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</si>
  <si>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</si>
  <si>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</si>
  <si>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</si>
  <si>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</si>
  <si>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</si>
  <si>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</si>
  <si>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</si>
  <si>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</si>
  <si>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</si>
  <si>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</si>
  <si>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</si>
  <si>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</si>
  <si>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</si>
  <si>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</si>
  <si>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</si>
  <si>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</si>
  <si>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</si>
  <si>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</si>
  <si>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</si>
  <si>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</si>
  <si>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</si>
  <si>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</si>
  <si>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</si>
  <si>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</si>
  <si>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</si>
  <si>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</si>
  <si>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</si>
  <si>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</si>
  <si>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</si>
  <si>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</si>
  <si>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</si>
  <si>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</si>
  <si>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</si>
  <si>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</si>
  <si>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</si>
  <si>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</si>
  <si>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* 연결자회사(4Q, 2022)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</si>
  <si>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</si>
  <si>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</si>
  <si>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2023.03.31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</si>
</sst>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0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0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right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7" fontId="22" fillId="0" borderId="49" xfId="1" applyNumberFormat="1" applyFont="1" applyFill="1" applyBorder="1" applyAlignment="1">
      <alignment horizontal="right"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0" borderId="118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실적(인원)'!$D$229</c:f>
              <c:numCache>
                <c:formatCode>#,##0</c:formatCode>
                <c:ptCount val="1"/>
                <c:pt idx="0">
                  <c:v>39421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실적(인원)'!$E$229</c:f>
              <c:numCache>
                <c:formatCode>#,##0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실적(인원)'!$F$229</c:f>
              <c:numCache>
                <c:formatCode>#,##0</c:formatCode>
                <c:ptCount val="1"/>
                <c:pt idx="0">
                  <c:v>12536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실적(인원)'!$G$229</c:f>
              <c:numCache>
                <c:formatCode>#,##0</c:formatCode>
                <c:ptCount val="1"/>
                <c:pt idx="0">
                  <c:v>4825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실적(인원)'!$H$229</c:f>
              <c:numCache>
                <c:formatCode>#,##0</c:formatCode>
                <c:ptCount val="1"/>
                <c:pt idx="0">
                  <c:v>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실적(인원)'!$I$229</c:f>
              <c:numCache>
                <c:formatCode>#,##0</c:formatCode>
                <c:ptCount val="1"/>
                <c:pt idx="0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실적(인원)'!$J$229</c:f>
              <c:numCache>
                <c:formatCode>#,##0</c:formatCode>
                <c:ptCount val="1"/>
                <c:pt idx="0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실적(인원)'!$Q$229</c:f>
              <c:numCache>
                <c:formatCode>0.0%</c:formatCode>
                <c:ptCount val="1"/>
                <c:pt idx="0">
                  <c:v>0.62887453138709415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실적(인원)'!$R$229</c:f>
              <c:numCache>
                <c:formatCode>0.0%</c:formatCode>
                <c:ptCount val="1"/>
                <c:pt idx="0">
                  <c:v>3.6691393475313071E-4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실적(인원)'!$S$229</c:f>
              <c:numCache>
                <c:formatCode>0.0%</c:formatCode>
                <c:ptCount val="1"/>
                <c:pt idx="0">
                  <c:v>0.19998404722022811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실적(인원)'!$T$229</c:f>
              <c:numCache>
                <c:formatCode>0.0%</c:formatCode>
                <c:ptCount val="1"/>
                <c:pt idx="0">
                  <c:v>7.6972162399298077E-2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실적(인원)'!$U$229</c:f>
              <c:numCache>
                <c:formatCode>0.0%</c:formatCode>
                <c:ptCount val="1"/>
                <c:pt idx="0">
                  <c:v>6.9362686448113581E-2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실적(인원)'!$V$229</c:f>
              <c:numCache>
                <c:formatCode>0.0%</c:formatCode>
                <c:ptCount val="1"/>
                <c:pt idx="0">
                  <c:v>1.5936826992103373E-2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실적(인원)'!$B$229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실적(인원)'!$W$229</c:f>
              <c:numCache>
                <c:formatCode>0.0%</c:formatCode>
                <c:ptCount val="1"/>
                <c:pt idx="0">
                  <c:v>8.5028316184095083E-3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실적(매출액)'!$D$226</c:f>
              <c:numCache>
                <c:formatCode>#,##0,</c:formatCode>
                <c:ptCount val="1"/>
                <c:pt idx="0">
                  <c:v>53050472306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실적(매출액)'!$E$226</c:f>
              <c:numCache>
                <c:formatCode>#,##0,</c:formatCode>
                <c:ptCount val="1"/>
                <c:pt idx="0">
                  <c:v>5551070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실적(매출액)'!$F$226</c:f>
              <c:numCache>
                <c:formatCode>#,##0,</c:formatCode>
                <c:ptCount val="1"/>
                <c:pt idx="0">
                  <c:v>16294712060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실적(매출액)'!$G$226</c:f>
              <c:numCache>
                <c:formatCode>#,##0,</c:formatCode>
                <c:ptCount val="1"/>
                <c:pt idx="0">
                  <c:v>42226812210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실적(매출액)'!$H$226</c:f>
              <c:numCache>
                <c:formatCode>#,##0,</c:formatCode>
                <c:ptCount val="1"/>
                <c:pt idx="0">
                  <c:v>23944643980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실적(매출액)'!$I$226</c:f>
              <c:numCache>
                <c:formatCode>#,##0,</c:formatCode>
                <c:ptCount val="1"/>
                <c:pt idx="0">
                  <c:v>12344035790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실적(매출액)'!$V$226</c:f>
              <c:numCache>
                <c:formatCode>0.0%</c:formatCode>
                <c:ptCount val="1"/>
                <c:pt idx="0">
                  <c:v>0.3587734213083712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실적(매출액)'!$W$226</c:f>
              <c:numCache>
                <c:formatCode>0.0%</c:formatCode>
                <c:ptCount val="1"/>
                <c:pt idx="0">
                  <c:v>3.7541162015196864E-5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실적(매출액)'!$X$226</c:f>
              <c:numCache>
                <c:formatCode>0.0%</c:formatCode>
                <c:ptCount val="1"/>
                <c:pt idx="0">
                  <c:v>0.11019901126007098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실적(매출액)'!$Y$226</c:f>
              <c:numCache>
                <c:formatCode>0.0%</c:formatCode>
                <c:ptCount val="1"/>
                <c:pt idx="0">
                  <c:v>0.28557442052809695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실적(매출액)'!$Z$226</c:f>
              <c:numCache>
                <c:formatCode>0.0%</c:formatCode>
                <c:ptCount val="1"/>
                <c:pt idx="0">
                  <c:v>0.16193450254624572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실적(매출액)'!$B$226</c:f>
              <c:strCache>
                <c:ptCount val="1"/>
                <c:pt idx="0">
                  <c:v>FY2022</c:v>
                </c:pt>
              </c:strCache>
            </c:strRef>
          </c:cat>
          <c:val>
            <c:numRef>
              <c:f>'지역별 실적(매출액)'!$AA$226</c:f>
              <c:numCache>
                <c:formatCode>0.0%</c:formatCode>
                <c:ptCount val="1"/>
                <c:pt idx="0">
                  <c:v>8.3481103195199954E-2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233</xdr:row>
      <xdr:rowOff>31536</xdr:rowOff>
    </xdr:from>
    <xdr:to>
      <xdr:col>12</xdr:col>
      <xdr:colOff>755836</xdr:colOff>
      <xdr:row>241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233</xdr:row>
      <xdr:rowOff>4831</xdr:rowOff>
    </xdr:from>
    <xdr:to>
      <xdr:col>21</xdr:col>
      <xdr:colOff>808984</xdr:colOff>
      <xdr:row>241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233</xdr:row>
      <xdr:rowOff>32593</xdr:rowOff>
    </xdr:from>
    <xdr:to>
      <xdr:col>13</xdr:col>
      <xdr:colOff>126551</xdr:colOff>
      <xdr:row>242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233</xdr:row>
      <xdr:rowOff>112249</xdr:rowOff>
    </xdr:from>
    <xdr:to>
      <xdr:col>27</xdr:col>
      <xdr:colOff>476250</xdr:colOff>
      <xdr:row>243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21" width="7.5" style="230" bestFit="1" customWidth="1"/>
    <col min="22" max="22" width="8.25" style="230" bestFit="1" customWidth="1"/>
    <col min="23" max="16384" width="20.625" style="230"/>
  </cols>
  <sheetData>
    <row r="1" spans="1:22" ht="20.100000000000001" customHeight="1">
      <c r="A1" s="1520" t="s">
        <v>93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</row>
    <row r="2" spans="1:22" ht="20.100000000000001" customHeight="1">
      <c r="B2" s="232"/>
      <c r="C2" s="232"/>
      <c r="D2" s="232"/>
      <c r="E2" s="232"/>
      <c r="F2" s="232"/>
      <c r="L2" s="233"/>
      <c r="M2" s="754"/>
      <c r="N2" s="754"/>
      <c r="T2" s="754"/>
      <c r="V2" s="754"/>
    </row>
    <row r="3" spans="1:22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/>
      <c r="V3" s="755" t="s">
        <v>96</v>
      </c>
    </row>
    <row r="4" spans="1:22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9">
        <v>2020</v>
      </c>
      <c r="R4" s="1029" t="s">
        <v>92</v>
      </c>
      <c r="S4" s="1029">
        <v>2021</v>
      </c>
      <c r="T4" s="1029" t="s">
        <v>92</v>
      </c>
      <c r="U4" s="238">
        <v>2022</v>
      </c>
      <c r="V4" s="238" t="s">
        <v>92</v>
      </c>
    </row>
    <row r="5" spans="1:22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30">
        <v>42891971055</v>
      </c>
      <c r="R5" s="1031">
        <v>-0.82299377230252524</v>
      </c>
      <c r="S5" s="1030">
        <v>4084724891</v>
      </c>
      <c r="T5" s="1031">
        <v>-0.90476714428063487</v>
      </c>
      <c r="U5" s="240">
        <v>32637015270</v>
      </c>
      <c r="V5" s="1031">
        <v>6.9900155190157705</v>
      </c>
    </row>
    <row r="6" spans="1:22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2">
        <v>-0.84172528979660788</v>
      </c>
      <c r="S6" s="756">
        <v>356583913</v>
      </c>
      <c r="T6" s="1032">
        <v>-0.86629341139824589</v>
      </c>
      <c r="U6" s="244">
        <v>2184663659</v>
      </c>
      <c r="V6" s="889">
        <v>5.1266467144298797</v>
      </c>
    </row>
    <row r="7" spans="1:22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2">
        <v>-0.82216220750872016</v>
      </c>
      <c r="S7" s="756">
        <v>1776175233</v>
      </c>
      <c r="T7" s="1032">
        <v>-0.94865662677918516</v>
      </c>
      <c r="U7" s="244">
        <v>26271325684</v>
      </c>
      <c r="V7" s="889">
        <v>13.790953727930965</v>
      </c>
    </row>
    <row r="8" spans="1:22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2">
        <v>-0.81802133042428937</v>
      </c>
      <c r="S8" s="756">
        <v>1951965745</v>
      </c>
      <c r="T8" s="1032">
        <v>-0.65335407049478889</v>
      </c>
      <c r="U8" s="244">
        <v>4181025927</v>
      </c>
      <c r="V8" s="889">
        <v>1.1419566084649708</v>
      </c>
    </row>
    <row r="9" spans="1:22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2">
        <v>-0.84245884910373503</v>
      </c>
      <c r="S9" s="756">
        <v>83555536</v>
      </c>
      <c r="T9" s="1032">
        <v>-0.98572277290911581</v>
      </c>
      <c r="U9" s="244">
        <v>5666919184</v>
      </c>
      <c r="V9" s="889">
        <v>66.822186958384179</v>
      </c>
    </row>
    <row r="10" spans="1:22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2">
        <v>-0.81946943186304622</v>
      </c>
      <c r="S10" s="756">
        <v>4001169355</v>
      </c>
      <c r="T10" s="1032">
        <v>-0.89197592200108788</v>
      </c>
      <c r="U10" s="244">
        <v>26970096086</v>
      </c>
      <c r="V10" s="889">
        <v>5.7405534965165206</v>
      </c>
    </row>
    <row r="11" spans="1:22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30">
        <v>47982277290</v>
      </c>
      <c r="R11" s="1033">
        <v>-0.75987539382538649</v>
      </c>
      <c r="S11" s="1030">
        <v>24425405672</v>
      </c>
      <c r="T11" s="1033">
        <v>-0.49094942859057455</v>
      </c>
      <c r="U11" s="240">
        <v>41179791473</v>
      </c>
      <c r="V11" s="1033">
        <v>0.68594094304875131</v>
      </c>
    </row>
    <row r="12" spans="1:22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4">
        <v>-0.64293243804846711</v>
      </c>
      <c r="S12" s="756">
        <v>15445377923</v>
      </c>
      <c r="T12" s="1034">
        <v>-0.34425848991017949</v>
      </c>
      <c r="U12" s="244">
        <v>19275919914</v>
      </c>
      <c r="V12" s="245">
        <v>0.24800571472555988</v>
      </c>
    </row>
    <row r="13" spans="1:22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4">
        <v>-0.8948305490651669</v>
      </c>
      <c r="S13" s="756">
        <v>550583800</v>
      </c>
      <c r="T13" s="1034">
        <v>-0.74992754680080609</v>
      </c>
      <c r="U13" s="244">
        <v>3561916338</v>
      </c>
      <c r="V13" s="245">
        <v>5.4693446083956703</v>
      </c>
    </row>
    <row r="14" spans="1:22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4">
        <v>-0.85011894013224854</v>
      </c>
      <c r="S14" s="756">
        <v>2570288276</v>
      </c>
      <c r="T14" s="1034">
        <v>-0.80681115736423703</v>
      </c>
      <c r="U14" s="244">
        <v>12485879374</v>
      </c>
      <c r="V14" s="245">
        <v>3.8577739277677816</v>
      </c>
    </row>
    <row r="15" spans="1:22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4">
        <v>-0.63063725950305582</v>
      </c>
      <c r="S15" s="756">
        <v>5859155673</v>
      </c>
      <c r="T15" s="1034">
        <v>-0.34328958062744341</v>
      </c>
      <c r="U15" s="244">
        <v>5856075847</v>
      </c>
      <c r="V15" s="245">
        <v>-5.2564331311288903E-4</v>
      </c>
    </row>
    <row r="16" spans="1:22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30">
        <v>-10942670666</v>
      </c>
      <c r="R16" s="1033" t="s">
        <v>317</v>
      </c>
      <c r="S16" s="1030">
        <v>-20424236317</v>
      </c>
      <c r="T16" s="1033" t="s">
        <v>335</v>
      </c>
      <c r="U16" s="240">
        <v>-14209695387</v>
      </c>
      <c r="V16" s="1033" t="s">
        <v>335</v>
      </c>
    </row>
    <row r="17" spans="1:22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4">
        <v>-0.37585315394998564</v>
      </c>
      <c r="S17" s="756">
        <v>30464746605</v>
      </c>
      <c r="T17" s="1034">
        <v>3.4035219779091994</v>
      </c>
      <c r="U17" s="244">
        <v>28924706664</v>
      </c>
      <c r="V17" s="245">
        <v>-5.0551542770660762E-2</v>
      </c>
    </row>
    <row r="18" spans="1:22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4">
        <v>-0.26867103542298409</v>
      </c>
      <c r="S18" s="756">
        <v>2162081099</v>
      </c>
      <c r="T18" s="1034">
        <v>-0.18420505830368872</v>
      </c>
      <c r="U18" s="244">
        <v>2322739749</v>
      </c>
      <c r="V18" s="245">
        <v>7.4307411537110069E-2</v>
      </c>
    </row>
    <row r="19" spans="1:22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4">
        <v>6.9640985613016175</v>
      </c>
      <c r="S19" s="756">
        <v>17465185322</v>
      </c>
      <c r="T19" s="1034">
        <v>-0.7319457352510178</v>
      </c>
      <c r="U19" s="244">
        <v>40040658001</v>
      </c>
      <c r="V19" s="245">
        <v>1.2925985188695841</v>
      </c>
    </row>
    <row r="20" spans="1:22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30">
        <v>-69179811598</v>
      </c>
      <c r="R20" s="1033" t="s">
        <v>317</v>
      </c>
      <c r="S20" s="1030">
        <v>-7424675034</v>
      </c>
      <c r="T20" s="1033" t="s">
        <v>335</v>
      </c>
      <c r="U20" s="240">
        <v>-25325646724</v>
      </c>
      <c r="V20" s="1033" t="s">
        <v>335</v>
      </c>
    </row>
    <row r="21" spans="1:22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4">
        <v>-0.91746177752860858</v>
      </c>
      <c r="S21" s="756">
        <v>-2533018586</v>
      </c>
      <c r="T21" s="1034">
        <v>-8.4117951958986303</v>
      </c>
      <c r="U21" s="244">
        <v>-5802817007</v>
      </c>
      <c r="V21" s="245">
        <v>1.2908702838077004</v>
      </c>
    </row>
    <row r="22" spans="1:22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30">
        <v>-69521566668</v>
      </c>
      <c r="R22" s="1033" t="s">
        <v>317</v>
      </c>
      <c r="S22" s="1030">
        <v>-4891656448</v>
      </c>
      <c r="T22" s="1033" t="s">
        <v>335</v>
      </c>
      <c r="U22" s="240">
        <v>-19522829717</v>
      </c>
      <c r="V22" s="1033" t="s">
        <v>335</v>
      </c>
    </row>
    <row r="23" spans="1:22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5"/>
      <c r="S23" s="1243">
        <v>-5.0001497927073002</v>
      </c>
      <c r="U23" s="251">
        <v>-0.43538587304769799</v>
      </c>
      <c r="V23" s="1035"/>
    </row>
    <row r="24" spans="1:22" ht="20.100000000000001" customHeight="1">
      <c r="A24" s="250"/>
      <c r="B24" s="252"/>
      <c r="C24" s="252"/>
      <c r="D24" s="252"/>
      <c r="E24" s="252"/>
      <c r="F24" s="252"/>
      <c r="P24" s="754"/>
      <c r="V24" s="754" t="s">
        <v>318</v>
      </c>
    </row>
    <row r="25" spans="1:22" ht="20.100000000000001" customHeight="1">
      <c r="A25" s="234" t="s">
        <v>21</v>
      </c>
      <c r="B25" s="252"/>
      <c r="C25" s="252"/>
      <c r="D25" s="252"/>
      <c r="E25" s="252"/>
      <c r="F25" s="252"/>
      <c r="P25" s="755"/>
      <c r="V25" s="755" t="s">
        <v>96</v>
      </c>
    </row>
    <row r="26" spans="1:22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9">
        <v>2020</v>
      </c>
      <c r="R26" s="1029" t="s">
        <v>92</v>
      </c>
      <c r="S26" s="1029">
        <v>2021</v>
      </c>
      <c r="T26" s="1029" t="s">
        <v>92</v>
      </c>
      <c r="U26" s="238">
        <v>2022</v>
      </c>
      <c r="V26" s="238" t="s">
        <v>92</v>
      </c>
    </row>
    <row r="27" spans="1:22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30">
        <v>54971072739</v>
      </c>
      <c r="R27" s="1033">
        <v>-0.81501728028362208</v>
      </c>
      <c r="S27" s="1030">
        <v>13760351572</v>
      </c>
      <c r="T27" s="1033">
        <v>-0.74968013381631671</v>
      </c>
      <c r="U27" s="240">
        <v>47764852619</v>
      </c>
      <c r="V27" s="1033">
        <v>2.4711942038016992</v>
      </c>
    </row>
    <row r="28" spans="1:22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6">
        <v>14977396062.227257</v>
      </c>
      <c r="R28" s="756"/>
      <c r="S28" s="1036">
        <v>5800418805</v>
      </c>
      <c r="T28" s="756"/>
      <c r="U28" s="765">
        <v>15859442460</v>
      </c>
      <c r="V28" s="244"/>
    </row>
    <row r="29" spans="1:22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30">
        <v>39993676676.772743</v>
      </c>
      <c r="R29" s="1033">
        <v>-0.83611746003573439</v>
      </c>
      <c r="S29" s="1030">
        <v>7959932767</v>
      </c>
      <c r="T29" s="1033">
        <v>-0.80097021758384834</v>
      </c>
      <c r="U29" s="240">
        <v>31905410159</v>
      </c>
      <c r="V29" s="1033">
        <v>3.0082512117781057</v>
      </c>
    </row>
    <row r="30" spans="1:22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6">
        <v>60901146723.833847</v>
      </c>
      <c r="R30" s="756"/>
      <c r="S30" s="1036">
        <v>31298313985</v>
      </c>
      <c r="T30" s="756"/>
      <c r="U30" s="765">
        <v>48250609835</v>
      </c>
      <c r="V30" s="244"/>
    </row>
    <row r="31" spans="1:22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30">
        <v>-20907470047.061104</v>
      </c>
      <c r="R31" s="1033" t="s">
        <v>317</v>
      </c>
      <c r="S31" s="1030">
        <v>-23338381218</v>
      </c>
      <c r="T31" s="1033" t="s">
        <v>335</v>
      </c>
      <c r="U31" s="240">
        <v>-16345199676</v>
      </c>
      <c r="V31" s="1033" t="s">
        <v>335</v>
      </c>
    </row>
    <row r="32" spans="1:22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30">
        <v>-61057699878.061104</v>
      </c>
      <c r="R32" s="1033" t="s">
        <v>317</v>
      </c>
      <c r="S32" s="1030">
        <v>18492670499</v>
      </c>
      <c r="T32" s="1033" t="s">
        <v>347</v>
      </c>
      <c r="U32" s="240">
        <v>-12040997510</v>
      </c>
      <c r="V32" s="1033" t="s">
        <v>317</v>
      </c>
    </row>
    <row r="33" spans="1:22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6">
        <v>-60872799715.061104</v>
      </c>
      <c r="R33" s="756"/>
      <c r="S33" s="1036">
        <v>17572614598</v>
      </c>
      <c r="T33" s="756"/>
      <c r="U33" s="765">
        <v>-16183334944</v>
      </c>
      <c r="V33" s="244"/>
    </row>
    <row r="35" spans="1:22" ht="20.100000000000001" customHeight="1">
      <c r="A35" s="231" t="s">
        <v>279</v>
      </c>
    </row>
    <row r="36" spans="1:22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O41"/>
  <sheetViews>
    <sheetView view="pageBreakPreview" zoomScale="70" zoomScaleNormal="85" zoomScaleSheetLayoutView="70" workbookViewId="0">
      <pane xSplit="1" ySplit="2" topLeftCell="BT12" activePane="bottomRight" state="frozen"/>
      <selection activeCell="AQ18" sqref="AQ18"/>
      <selection pane="topRight" activeCell="AQ18" sqref="AQ18"/>
      <selection pane="bottomLeft" activeCell="AQ18" sqref="AQ18"/>
      <selection pane="bottomRight" activeCell="A38" sqref="A38"/>
    </sheetView>
  </sheetViews>
  <sheetFormatPr defaultColWidth="20.625" defaultRowHeight="23.1" customHeight="1"/>
  <cols>
    <col min="1" max="1" width="32.625" style="1046" customWidth="1"/>
    <col min="2" max="5" width="10.625" style="1192" customWidth="1"/>
    <col min="6" max="6" width="9.5" style="1192" customWidth="1"/>
    <col min="7" max="7" width="7.875" style="1047" customWidth="1"/>
    <col min="8" max="8" width="9.5" style="1192" customWidth="1"/>
    <col min="9" max="9" width="11.25" style="1192" customWidth="1"/>
    <col min="10" max="10" width="9.5" style="1192" customWidth="1"/>
    <col min="11" max="11" width="10" style="1192" bestFit="1" customWidth="1"/>
    <col min="12" max="12" width="9.5" style="1192" customWidth="1"/>
    <col min="13" max="13" width="10" style="1192" customWidth="1"/>
    <col min="14" max="14" width="9.5" style="1192" bestFit="1" customWidth="1"/>
    <col min="15" max="15" width="10" style="1192" bestFit="1" customWidth="1"/>
    <col min="16" max="16" width="9.5" style="1192" bestFit="1" customWidth="1"/>
    <col min="17" max="17" width="10.875" style="1192" bestFit="1" customWidth="1"/>
    <col min="18" max="18" width="9.5" style="1192" bestFit="1" customWidth="1"/>
    <col min="19" max="19" width="10" style="1192" bestFit="1" customWidth="1"/>
    <col min="20" max="20" width="9.5" style="1192" bestFit="1" customWidth="1"/>
    <col min="21" max="21" width="8.625" style="1192" bestFit="1" customWidth="1"/>
    <col min="22" max="22" width="9.5" style="1192" bestFit="1" customWidth="1"/>
    <col min="23" max="23" width="10" style="1192" customWidth="1"/>
    <col min="24" max="24" width="9.5" style="1192" bestFit="1" customWidth="1"/>
    <col min="25" max="25" width="10" style="1192" customWidth="1"/>
    <col min="26" max="26" width="9" style="1192" bestFit="1" customWidth="1"/>
    <col min="27" max="29" width="9.625" style="1192" customWidth="1"/>
    <col min="30" max="30" width="9" style="1192" bestFit="1" customWidth="1"/>
    <col min="31" max="31" width="9.625" style="1192" customWidth="1"/>
    <col min="32" max="32" width="9.5" style="1192" bestFit="1" customWidth="1"/>
    <col min="33" max="33" width="9.625" style="1192" bestFit="1" customWidth="1"/>
    <col min="34" max="36" width="9.625" style="1192" customWidth="1"/>
    <col min="37" max="40" width="10.875" style="1192" customWidth="1"/>
    <col min="41" max="41" width="10.875" style="1192" bestFit="1" customWidth="1"/>
    <col min="42" max="53" width="10.875" style="1192" customWidth="1"/>
    <col min="54" max="54" width="10.25" style="1192" bestFit="1" customWidth="1"/>
    <col min="55" max="55" width="10.875" style="1192" bestFit="1" customWidth="1"/>
    <col min="56" max="56" width="9" style="1192" bestFit="1" customWidth="1"/>
    <col min="57" max="57" width="10.875" style="1192" bestFit="1" customWidth="1"/>
    <col min="58" max="58" width="9.875" style="1192" customWidth="1"/>
    <col min="59" max="59" width="10.875" style="1192" bestFit="1" customWidth="1"/>
    <col min="60" max="60" width="10.875" style="1192" customWidth="1"/>
    <col min="61" max="61" width="10.875" style="1192" bestFit="1" customWidth="1"/>
    <col min="62" max="62" width="10.875" style="1192" customWidth="1"/>
    <col min="63" max="63" width="8.5" style="1192" bestFit="1" customWidth="1"/>
    <col min="64" max="68" width="10.875" style="1192" customWidth="1"/>
    <col min="69" max="73" width="11.125" style="1192" customWidth="1"/>
    <col min="74" max="74" width="10.875" style="1192" customWidth="1"/>
    <col min="75" max="75" width="10.5" style="1192" bestFit="1" customWidth="1"/>
    <col min="76" max="76" width="8.875" style="1192" bestFit="1" customWidth="1"/>
    <col min="77" max="77" width="9.25" style="1192" bestFit="1" customWidth="1"/>
    <col min="78" max="79" width="11" style="1192" customWidth="1"/>
    <col min="80" max="80" width="10.375" style="1192" customWidth="1"/>
    <col min="81" max="81" width="9.25" style="1192" bestFit="1" customWidth="1"/>
    <col min="82" max="83" width="10.125" style="1192" customWidth="1"/>
    <col min="84" max="85" width="9.875" style="1192" customWidth="1"/>
    <col min="86" max="93" width="11.375" style="1192" customWidth="1"/>
    <col min="94" max="16384" width="20.625" style="1192"/>
  </cols>
  <sheetData>
    <row r="1" spans="1:93" ht="23.1" customHeight="1">
      <c r="A1" s="1534" t="s">
        <v>139</v>
      </c>
      <c r="B1" s="1534"/>
      <c r="C1" s="1534"/>
      <c r="D1" s="1534"/>
      <c r="E1" s="1534"/>
      <c r="F1" s="1534"/>
      <c r="G1" s="1534"/>
      <c r="H1" s="1534"/>
      <c r="I1" s="1534"/>
      <c r="J1" s="1534"/>
      <c r="K1" s="1534"/>
      <c r="L1" s="1534"/>
      <c r="M1" s="1534"/>
      <c r="N1" s="1534"/>
      <c r="O1" s="1534"/>
      <c r="P1" s="1534"/>
      <c r="Q1" s="1534"/>
      <c r="R1" s="1534"/>
      <c r="S1" s="1534"/>
      <c r="T1" s="1534"/>
      <c r="U1" s="1534"/>
      <c r="V1" s="1534"/>
      <c r="W1" s="1534"/>
      <c r="X1" s="1534"/>
      <c r="Y1" s="1534"/>
      <c r="Z1" s="1534"/>
      <c r="AA1" s="1534"/>
      <c r="AB1" s="1534"/>
      <c r="AC1" s="1534"/>
      <c r="AD1" s="1534"/>
      <c r="AE1" s="1534"/>
      <c r="AF1" s="1534"/>
      <c r="AG1" s="1534"/>
      <c r="AH1" s="1534"/>
      <c r="AI1" s="1534"/>
      <c r="AJ1" s="1534"/>
      <c r="AK1" s="1534"/>
      <c r="AL1" s="1534"/>
      <c r="AM1" s="1534"/>
      <c r="AN1" s="1534"/>
      <c r="AO1" s="1534"/>
      <c r="AP1" s="1534"/>
      <c r="AQ1" s="1534"/>
      <c r="AR1" s="1534"/>
      <c r="AS1" s="1534"/>
      <c r="AT1" s="1534"/>
      <c r="AU1" s="1534"/>
      <c r="AV1" s="1534"/>
      <c r="AW1" s="1534"/>
      <c r="AX1" s="1534"/>
      <c r="AY1" s="1534"/>
      <c r="AZ1" s="1534"/>
      <c r="BA1" s="1534"/>
      <c r="BB1" s="1534"/>
      <c r="BC1" s="1534"/>
      <c r="BD1" s="1534"/>
      <c r="BE1" s="1534"/>
      <c r="BF1" s="1534"/>
      <c r="BG1" s="1534"/>
      <c r="BH1" s="1534"/>
      <c r="BI1" s="1534"/>
      <c r="BJ1" s="1534"/>
      <c r="BK1" s="1534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</row>
    <row r="2" spans="1:93" ht="23.1" customHeight="1">
      <c r="A2" s="1534"/>
      <c r="B2" s="1534"/>
      <c r="C2" s="1534"/>
      <c r="D2" s="1534"/>
      <c r="E2" s="1534"/>
      <c r="F2" s="1534"/>
      <c r="G2" s="1534"/>
      <c r="H2" s="1534"/>
      <c r="I2" s="1534"/>
      <c r="J2" s="1534"/>
      <c r="K2" s="1534"/>
      <c r="L2" s="1534"/>
      <c r="M2" s="1534"/>
      <c r="N2" s="1534"/>
      <c r="O2" s="1534"/>
      <c r="P2" s="1534"/>
      <c r="Q2" s="1534"/>
      <c r="R2" s="1534"/>
      <c r="S2" s="1534"/>
      <c r="T2" s="1534"/>
      <c r="U2" s="1534"/>
      <c r="V2" s="1534"/>
      <c r="W2" s="1534"/>
      <c r="X2" s="1534"/>
      <c r="Y2" s="1534"/>
      <c r="Z2" s="1534"/>
      <c r="AA2" s="1534"/>
      <c r="AB2" s="1534"/>
      <c r="AC2" s="1534"/>
      <c r="AD2" s="1534"/>
      <c r="AE2" s="1534"/>
      <c r="AF2" s="1534"/>
      <c r="AG2" s="1534"/>
      <c r="AH2" s="1534"/>
      <c r="AI2" s="1534"/>
      <c r="AJ2" s="1534"/>
      <c r="AK2" s="1534"/>
      <c r="AL2" s="1534"/>
      <c r="AM2" s="1534"/>
      <c r="AN2" s="1534"/>
      <c r="AO2" s="1534"/>
      <c r="AP2" s="1534"/>
      <c r="AQ2" s="1534"/>
      <c r="AR2" s="1534"/>
      <c r="AS2" s="1534"/>
      <c r="AT2" s="1534"/>
      <c r="AU2" s="1534"/>
      <c r="AV2" s="1534"/>
      <c r="AW2" s="1534"/>
      <c r="AX2" s="1534"/>
      <c r="AY2" s="1534"/>
      <c r="AZ2" s="1534"/>
      <c r="BA2" s="1534"/>
      <c r="BB2" s="1534"/>
      <c r="BC2" s="1534"/>
      <c r="BD2" s="1534"/>
      <c r="BE2" s="1534"/>
      <c r="BF2" s="1534"/>
      <c r="BG2" s="1534"/>
      <c r="BH2" s="1534"/>
      <c r="BI2" s="1534"/>
      <c r="BJ2" s="1534"/>
      <c r="BK2" s="1534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</row>
    <row r="3" spans="1:93" ht="23.1" customHeight="1">
      <c r="P3" s="1048"/>
      <c r="Q3" s="1048"/>
      <c r="W3" s="1048"/>
      <c r="AB3" s="1048"/>
      <c r="AE3" s="1048"/>
      <c r="AF3" s="1049"/>
      <c r="AH3" s="1048"/>
      <c r="AJ3" s="1048"/>
      <c r="AL3" s="1048"/>
      <c r="AN3" s="1048"/>
      <c r="AO3" s="1048"/>
      <c r="AP3" s="1048"/>
      <c r="BJ3" s="1048"/>
      <c r="BK3" s="1048"/>
      <c r="BL3" s="1048"/>
      <c r="BN3" s="1048"/>
      <c r="BP3" s="1048"/>
      <c r="BQ3" s="1048"/>
      <c r="BR3" s="1048"/>
      <c r="BT3" s="1048"/>
      <c r="BY3" s="1048"/>
      <c r="CC3" s="1050"/>
      <c r="CO3" s="1239"/>
    </row>
    <row r="4" spans="1:93" ht="23.1" customHeight="1" thickBot="1">
      <c r="A4" s="1051" t="s">
        <v>20</v>
      </c>
      <c r="B4" s="1052"/>
      <c r="C4" s="1052"/>
      <c r="D4" s="1052"/>
      <c r="E4" s="1052"/>
      <c r="F4" s="1052"/>
      <c r="G4" s="1052"/>
      <c r="H4" s="1052"/>
      <c r="I4" s="1052"/>
      <c r="J4" s="1052"/>
      <c r="K4" s="1052"/>
      <c r="L4" s="1052"/>
      <c r="M4" s="1052"/>
      <c r="V4" s="1535"/>
      <c r="W4" s="1535"/>
      <c r="X4" s="256"/>
      <c r="Z4" s="1053"/>
      <c r="AA4" s="1053"/>
      <c r="AF4" s="256"/>
      <c r="BZ4" s="1052"/>
      <c r="CA4" s="1052"/>
      <c r="CB4" s="1052"/>
      <c r="CC4" s="1052"/>
      <c r="CD4" s="1052"/>
      <c r="CE4" s="1052"/>
      <c r="CF4" s="1052"/>
      <c r="CH4" s="1492"/>
      <c r="CI4" s="1492"/>
      <c r="CJ4" s="1492"/>
      <c r="CK4" s="1492"/>
      <c r="CL4" s="1492"/>
      <c r="CO4" s="1492" t="s">
        <v>203</v>
      </c>
    </row>
    <row r="5" spans="1:93" s="1048" customFormat="1" ht="23.1" customHeight="1">
      <c r="A5" s="1527"/>
      <c r="B5" s="1521">
        <v>2012</v>
      </c>
      <c r="C5" s="1522"/>
      <c r="D5" s="1522"/>
      <c r="E5" s="1523"/>
      <c r="F5" s="1521">
        <v>2013</v>
      </c>
      <c r="G5" s="1522"/>
      <c r="H5" s="1522"/>
      <c r="I5" s="1522"/>
      <c r="J5" s="1522"/>
      <c r="K5" s="1522"/>
      <c r="L5" s="1522"/>
      <c r="M5" s="1194"/>
      <c r="N5" s="1521">
        <v>2014</v>
      </c>
      <c r="O5" s="1522"/>
      <c r="P5" s="1522"/>
      <c r="Q5" s="1522"/>
      <c r="R5" s="1522"/>
      <c r="S5" s="1522"/>
      <c r="T5" s="1522"/>
      <c r="U5" s="1523"/>
      <c r="V5" s="1521">
        <v>2015</v>
      </c>
      <c r="W5" s="1522"/>
      <c r="X5" s="1522"/>
      <c r="Y5" s="1522"/>
      <c r="Z5" s="1522"/>
      <c r="AA5" s="1522"/>
      <c r="AB5" s="1522"/>
      <c r="AC5" s="1523"/>
      <c r="AD5" s="1521">
        <v>2016</v>
      </c>
      <c r="AE5" s="1522"/>
      <c r="AF5" s="1522"/>
      <c r="AG5" s="1522"/>
      <c r="AH5" s="1522"/>
      <c r="AI5" s="1522"/>
      <c r="AJ5" s="1522"/>
      <c r="AK5" s="1522"/>
      <c r="AL5" s="1521">
        <v>2017</v>
      </c>
      <c r="AM5" s="1522"/>
      <c r="AN5" s="1522"/>
      <c r="AO5" s="1522"/>
      <c r="AP5" s="1522"/>
      <c r="AQ5" s="1522"/>
      <c r="AR5" s="1522"/>
      <c r="AS5" s="1523"/>
      <c r="AT5" s="1521" t="s">
        <v>288</v>
      </c>
      <c r="AU5" s="1522"/>
      <c r="AV5" s="1522"/>
      <c r="AW5" s="1522"/>
      <c r="AX5" s="1522"/>
      <c r="AY5" s="1522"/>
      <c r="AZ5" s="1522"/>
      <c r="BA5" s="1523"/>
      <c r="BB5" s="1521">
        <v>2018</v>
      </c>
      <c r="BC5" s="1522"/>
      <c r="BD5" s="1522"/>
      <c r="BE5" s="1522"/>
      <c r="BF5" s="1522"/>
      <c r="BG5" s="1522"/>
      <c r="BH5" s="1522"/>
      <c r="BI5" s="1522"/>
      <c r="BJ5" s="1524">
        <v>2019</v>
      </c>
      <c r="BK5" s="1525"/>
      <c r="BL5" s="1525"/>
      <c r="BM5" s="1525"/>
      <c r="BN5" s="1525"/>
      <c r="BO5" s="1525"/>
      <c r="BP5" s="1525"/>
      <c r="BQ5" s="1525"/>
      <c r="BR5" s="1524">
        <v>2020</v>
      </c>
      <c r="BS5" s="1525"/>
      <c r="BT5" s="1525"/>
      <c r="BU5" s="1525"/>
      <c r="BV5" s="1525"/>
      <c r="BW5" s="1525"/>
      <c r="BX5" s="1525"/>
      <c r="BY5" s="1526"/>
      <c r="BZ5" s="1521">
        <v>2021</v>
      </c>
      <c r="CA5" s="1522"/>
      <c r="CB5" s="1522"/>
      <c r="CC5" s="1522"/>
      <c r="CD5" s="1522"/>
      <c r="CE5" s="1522"/>
      <c r="CF5" s="1522"/>
      <c r="CG5" s="1522"/>
      <c r="CH5" s="1521">
        <v>2022</v>
      </c>
      <c r="CI5" s="1522"/>
      <c r="CJ5" s="1522"/>
      <c r="CK5" s="1522"/>
      <c r="CL5" s="1522"/>
      <c r="CM5" s="1522"/>
      <c r="CN5" s="1522"/>
      <c r="CO5" s="1523"/>
    </row>
    <row r="6" spans="1:93" s="1048" customFormat="1" ht="23.1" customHeight="1">
      <c r="A6" s="1528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4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4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30" t="s">
        <v>12</v>
      </c>
      <c r="CA6" s="1232" t="s">
        <v>106</v>
      </c>
      <c r="CB6" s="1226" t="s">
        <v>57</v>
      </c>
      <c r="CC6" s="1232" t="s">
        <v>92</v>
      </c>
      <c r="CD6" s="1226" t="s">
        <v>58</v>
      </c>
      <c r="CE6" s="1232" t="s">
        <v>89</v>
      </c>
      <c r="CF6" s="1226" t="s">
        <v>15</v>
      </c>
      <c r="CG6" s="1227" t="s">
        <v>92</v>
      </c>
      <c r="CH6" s="1254" t="s">
        <v>12</v>
      </c>
      <c r="CI6" s="1453" t="s">
        <v>89</v>
      </c>
      <c r="CJ6" s="1448" t="s">
        <v>13</v>
      </c>
      <c r="CK6" s="1453" t="s">
        <v>92</v>
      </c>
      <c r="CL6" s="1448" t="s">
        <v>58</v>
      </c>
      <c r="CM6" s="1453" t="s">
        <v>92</v>
      </c>
      <c r="CN6" s="259" t="s">
        <v>15</v>
      </c>
      <c r="CO6" s="262" t="s">
        <v>92</v>
      </c>
    </row>
    <row r="7" spans="1:93" s="1061" customFormat="1" ht="23.1" customHeight="1">
      <c r="A7" s="1055" t="s">
        <v>0</v>
      </c>
      <c r="B7" s="268">
        <v>32518220018</v>
      </c>
      <c r="C7" s="266">
        <v>28466959431</v>
      </c>
      <c r="D7" s="264">
        <v>39188492632</v>
      </c>
      <c r="E7" s="1056">
        <v>32613049484</v>
      </c>
      <c r="F7" s="268">
        <v>35896534084</v>
      </c>
      <c r="G7" s="1057">
        <v>0.10388988278355904</v>
      </c>
      <c r="H7" s="264">
        <v>29920986564</v>
      </c>
      <c r="I7" s="1057">
        <v>5.1077711215500976E-2</v>
      </c>
      <c r="J7" s="264">
        <v>43279076663</v>
      </c>
      <c r="K7" s="1057">
        <v>0.10438227541469058</v>
      </c>
      <c r="L7" s="264">
        <v>33818429338</v>
      </c>
      <c r="M7" s="1058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9">
        <v>-1.0632151688055536E-2</v>
      </c>
      <c r="T7" s="264">
        <v>37324137604</v>
      </c>
      <c r="U7" s="1060">
        <v>0.10366265774681671</v>
      </c>
      <c r="V7" s="268">
        <v>46846987566</v>
      </c>
      <c r="W7" s="263">
        <v>0.18564839005402911</v>
      </c>
      <c r="X7" s="264">
        <v>43799419949</v>
      </c>
      <c r="Y7" s="1059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5">
        <v>1409360367</v>
      </c>
      <c r="CI7" s="267">
        <v>1.11651271990084</v>
      </c>
      <c r="CJ7" s="1449">
        <v>5416918162</v>
      </c>
      <c r="CK7" s="267">
        <v>5.4210618510262201</v>
      </c>
      <c r="CL7" s="1449">
        <v>9631582705</v>
      </c>
      <c r="CM7" s="267">
        <v>10.54808107209174</v>
      </c>
      <c r="CN7" s="1449">
        <v>16179154036</v>
      </c>
      <c r="CO7" s="270">
        <v>8.2920741189309375</v>
      </c>
    </row>
    <row r="8" spans="1:93" ht="23.1" customHeight="1">
      <c r="A8" s="1062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3">
        <v>-6.8340339984152454E-2</v>
      </c>
      <c r="H8" s="272">
        <v>1829141855</v>
      </c>
      <c r="I8" s="1063">
        <v>-0.36946338475254814</v>
      </c>
      <c r="J8" s="272">
        <v>2317744539</v>
      </c>
      <c r="K8" s="1063">
        <v>-0.25162092629667865</v>
      </c>
      <c r="L8" s="272">
        <v>2553593769</v>
      </c>
      <c r="M8" s="1064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5">
        <v>0.17296565659171637</v>
      </c>
      <c r="T8" s="272">
        <v>3422962150</v>
      </c>
      <c r="U8" s="1066">
        <v>0.34044897491289272</v>
      </c>
      <c r="V8" s="275">
        <v>4097128875</v>
      </c>
      <c r="W8" s="719">
        <v>0.90787614345916756</v>
      </c>
      <c r="X8" s="272">
        <v>3985810404</v>
      </c>
      <c r="Y8" s="1065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6">
        <v>198538465</v>
      </c>
      <c r="CI8" s="1454"/>
      <c r="CJ8" s="1450">
        <v>431093918</v>
      </c>
      <c r="CK8" s="1454"/>
      <c r="CL8" s="1450">
        <v>722747112</v>
      </c>
      <c r="CM8" s="1454"/>
      <c r="CN8" s="1450">
        <v>832284164</v>
      </c>
      <c r="CO8" s="722"/>
    </row>
    <row r="9" spans="1:93" ht="23.1" customHeight="1">
      <c r="A9" s="1062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3">
        <v>0.10764362985296549</v>
      </c>
      <c r="H9" s="272">
        <v>25823786556</v>
      </c>
      <c r="I9" s="1063">
        <v>8.1770387765571106E-2</v>
      </c>
      <c r="J9" s="272">
        <v>38666039806</v>
      </c>
      <c r="K9" s="1063">
        <v>0.12715528008617571</v>
      </c>
      <c r="L9" s="272">
        <v>28638033487</v>
      </c>
      <c r="M9" s="1064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5">
        <v>-5.4169916922161221E-2</v>
      </c>
      <c r="T9" s="272">
        <v>30288962371</v>
      </c>
      <c r="U9" s="1066">
        <v>5.7648123246640814E-2</v>
      </c>
      <c r="V9" s="275">
        <v>40093833065</v>
      </c>
      <c r="W9" s="719">
        <v>0.16352510764652273</v>
      </c>
      <c r="X9" s="272">
        <v>35935007662</v>
      </c>
      <c r="Y9" s="1065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6">
        <v>597503837</v>
      </c>
      <c r="CI9" s="1454"/>
      <c r="CJ9" s="1450">
        <v>2863866739</v>
      </c>
      <c r="CK9" s="1454"/>
      <c r="CL9" s="1450">
        <v>9085736893</v>
      </c>
      <c r="CM9" s="1454"/>
      <c r="CN9" s="1450">
        <v>13724218215</v>
      </c>
      <c r="CO9" s="722"/>
    </row>
    <row r="10" spans="1:93" ht="23.1" customHeight="1">
      <c r="A10" s="1062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3">
        <v>0.33919055690212918</v>
      </c>
      <c r="H10" s="272">
        <v>2268058153</v>
      </c>
      <c r="I10" s="1063">
        <v>0.33868062938665888</v>
      </c>
      <c r="J10" s="272">
        <v>2295292318</v>
      </c>
      <c r="K10" s="1063">
        <v>0.28416585046780285</v>
      </c>
      <c r="L10" s="272">
        <v>2626802082</v>
      </c>
      <c r="M10" s="1064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5">
        <v>0.53740268301634253</v>
      </c>
      <c r="T10" s="272">
        <v>3612213083</v>
      </c>
      <c r="U10" s="1066">
        <v>0.37513713261934289</v>
      </c>
      <c r="V10" s="275">
        <v>2656025626</v>
      </c>
      <c r="W10" s="719">
        <v>-8.5796546414648511E-2</v>
      </c>
      <c r="X10" s="272">
        <v>3878601883</v>
      </c>
      <c r="Y10" s="1065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6">
        <v>613318065</v>
      </c>
      <c r="CI10" s="1454"/>
      <c r="CJ10" s="1450">
        <v>2121957505</v>
      </c>
      <c r="CK10" s="1454"/>
      <c r="CL10" s="1450">
        <v>-176901300</v>
      </c>
      <c r="CM10" s="1454"/>
      <c r="CN10" s="1450">
        <v>1622651657</v>
      </c>
      <c r="CO10" s="722"/>
    </row>
    <row r="11" spans="1:93" ht="23.1" customHeight="1">
      <c r="A11" s="1067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6">
        <v>-43270179</v>
      </c>
      <c r="CI11" s="1454"/>
      <c r="CJ11" s="1450">
        <v>951848269</v>
      </c>
      <c r="CK11" s="1454"/>
      <c r="CL11" s="1450">
        <v>3678078248</v>
      </c>
      <c r="CM11" s="1454"/>
      <c r="CN11" s="1450">
        <v>1080262846</v>
      </c>
      <c r="CO11" s="722"/>
    </row>
    <row r="12" spans="1:93" ht="23.1" customHeight="1">
      <c r="A12" s="1067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6">
        <v>1452630546</v>
      </c>
      <c r="CI12" s="1454"/>
      <c r="CJ12" s="1450">
        <v>4465069893</v>
      </c>
      <c r="CK12" s="1454"/>
      <c r="CL12" s="1450">
        <v>5953504457</v>
      </c>
      <c r="CM12" s="1454"/>
      <c r="CN12" s="1450">
        <v>15098891190</v>
      </c>
      <c r="CO12" s="722"/>
    </row>
    <row r="13" spans="1:93" s="1061" customFormat="1" ht="23.1" customHeight="1">
      <c r="A13" s="1055" t="s">
        <v>1</v>
      </c>
      <c r="B13" s="268">
        <v>26588307721</v>
      </c>
      <c r="C13" s="266">
        <v>25644791488</v>
      </c>
      <c r="D13" s="264">
        <v>31543258935</v>
      </c>
      <c r="E13" s="1056">
        <v>28083150602</v>
      </c>
      <c r="F13" s="268">
        <v>30277990936</v>
      </c>
      <c r="G13" s="1057">
        <v>0.13877089334594284</v>
      </c>
      <c r="H13" s="264">
        <v>28112835260</v>
      </c>
      <c r="I13" s="1057">
        <v>9.6239572591372946E-2</v>
      </c>
      <c r="J13" s="264">
        <v>34397819794</v>
      </c>
      <c r="K13" s="1057">
        <v>9.049670057498771E-2</v>
      </c>
      <c r="L13" s="264">
        <v>30421217326</v>
      </c>
      <c r="M13" s="1058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9">
        <v>1.4563515711172537E-2</v>
      </c>
      <c r="T13" s="264">
        <v>33016565848</v>
      </c>
      <c r="U13" s="1060">
        <v>8.531376289737902E-2</v>
      </c>
      <c r="V13" s="268">
        <v>39711428725</v>
      </c>
      <c r="W13" s="263">
        <v>0.15274833947794253</v>
      </c>
      <c r="X13" s="264">
        <v>37522756219</v>
      </c>
      <c r="Y13" s="1059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5">
        <v>4869668247</v>
      </c>
      <c r="CI13" s="267">
        <v>0.41279481297855192</v>
      </c>
      <c r="CJ13" s="1449">
        <v>9292735876</v>
      </c>
      <c r="CK13" s="267">
        <v>0.57781774021861576</v>
      </c>
      <c r="CL13" s="1449">
        <v>10550082000</v>
      </c>
      <c r="CM13" s="267">
        <v>7.5623383942717393E-2</v>
      </c>
      <c r="CN13" s="1449">
        <v>16467305350</v>
      </c>
      <c r="CO13" s="270">
        <v>2.1184432127822674</v>
      </c>
    </row>
    <row r="14" spans="1:93" ht="23.1" customHeight="1">
      <c r="A14" s="1062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8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9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70"/>
      <c r="T14" s="272">
        <v>10049411288</v>
      </c>
      <c r="U14" s="1071"/>
      <c r="V14" s="275">
        <v>12719006679</v>
      </c>
      <c r="W14" s="283"/>
      <c r="X14" s="272">
        <v>12129574592</v>
      </c>
      <c r="Y14" s="1070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8"/>
      <c r="CH14" s="1257">
        <v>3114040531</v>
      </c>
      <c r="CI14" s="363"/>
      <c r="CJ14" s="1451">
        <v>3891919090</v>
      </c>
      <c r="CK14" s="363"/>
      <c r="CL14" s="1451">
        <v>5114694401</v>
      </c>
      <c r="CM14" s="363"/>
      <c r="CN14" s="1451">
        <v>7155265892</v>
      </c>
      <c r="CO14" s="1228"/>
    </row>
    <row r="15" spans="1:93" ht="23.1" customHeight="1">
      <c r="A15" s="1062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8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9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70"/>
      <c r="T15" s="272">
        <v>2475358427</v>
      </c>
      <c r="U15" s="1071"/>
      <c r="V15" s="275">
        <v>1866274510</v>
      </c>
      <c r="W15" s="283"/>
      <c r="X15" s="272">
        <v>3249820147</v>
      </c>
      <c r="Y15" s="1070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8"/>
      <c r="CH15" s="1257">
        <v>117643189</v>
      </c>
      <c r="CI15" s="363"/>
      <c r="CJ15" s="1451">
        <v>1976888817</v>
      </c>
      <c r="CK15" s="363"/>
      <c r="CL15" s="1451">
        <v>143401909</v>
      </c>
      <c r="CM15" s="363"/>
      <c r="CN15" s="1451">
        <v>1323982423</v>
      </c>
      <c r="CO15" s="1228"/>
    </row>
    <row r="16" spans="1:93" ht="23.1" customHeight="1">
      <c r="A16" s="1062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8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9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70"/>
      <c r="T16" s="272">
        <v>16293110357</v>
      </c>
      <c r="U16" s="1071"/>
      <c r="V16" s="275">
        <v>20715777369</v>
      </c>
      <c r="W16" s="283"/>
      <c r="X16" s="272">
        <v>17655211967</v>
      </c>
      <c r="Y16" s="1070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31"/>
      <c r="CB16" s="274">
        <v>576664891</v>
      </c>
      <c r="CC16" s="1231"/>
      <c r="CD16" s="274">
        <v>573203903</v>
      </c>
      <c r="CE16" s="1231"/>
      <c r="CF16" s="274">
        <v>838671777</v>
      </c>
      <c r="CG16" s="1229"/>
      <c r="CH16" s="1256">
        <v>732400306</v>
      </c>
      <c r="CI16" s="1455"/>
      <c r="CJ16" s="1450">
        <v>2126789243</v>
      </c>
      <c r="CK16" s="1455"/>
      <c r="CL16" s="1450">
        <v>3571537838</v>
      </c>
      <c r="CM16" s="1455"/>
      <c r="CN16" s="1512">
        <v>6055151987</v>
      </c>
      <c r="CO16" s="1229"/>
    </row>
    <row r="17" spans="1:93" ht="23.1" customHeight="1">
      <c r="A17" s="1062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8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9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70"/>
      <c r="T17" s="272">
        <v>4198685776</v>
      </c>
      <c r="U17" s="1071"/>
      <c r="V17" s="275">
        <v>4410370167</v>
      </c>
      <c r="W17" s="283"/>
      <c r="X17" s="272">
        <v>4488149513</v>
      </c>
      <c r="Y17" s="1070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8"/>
      <c r="CH17" s="1257">
        <v>905584221</v>
      </c>
      <c r="CI17" s="363"/>
      <c r="CJ17" s="1451">
        <v>1297138726</v>
      </c>
      <c r="CK17" s="363"/>
      <c r="CL17" s="1451">
        <v>1720447852</v>
      </c>
      <c r="CM17" s="363"/>
      <c r="CN17" s="1451">
        <v>1932905048</v>
      </c>
      <c r="CO17" s="1228"/>
    </row>
    <row r="18" spans="1:93" s="1061" customFormat="1" ht="23.1" customHeight="1">
      <c r="A18" s="1072" t="s">
        <v>6</v>
      </c>
      <c r="B18" s="268">
        <v>5929912297</v>
      </c>
      <c r="C18" s="266">
        <v>2822167943</v>
      </c>
      <c r="D18" s="264">
        <v>7645233697</v>
      </c>
      <c r="E18" s="1056">
        <v>4529898882</v>
      </c>
      <c r="F18" s="268">
        <v>5618543148</v>
      </c>
      <c r="G18" s="1057">
        <v>-5.2508221606839767E-2</v>
      </c>
      <c r="H18" s="264">
        <v>1808151304</v>
      </c>
      <c r="I18" s="1057">
        <v>-0.35930414471439553</v>
      </c>
      <c r="J18" s="264">
        <v>8881256869</v>
      </c>
      <c r="K18" s="1057">
        <v>0.16167238582713539</v>
      </c>
      <c r="L18" s="264">
        <v>3397212012</v>
      </c>
      <c r="M18" s="1058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9">
        <v>-0.10821699126333417</v>
      </c>
      <c r="T18" s="264">
        <v>4307571756</v>
      </c>
      <c r="U18" s="1060">
        <v>0.26797260247059307</v>
      </c>
      <c r="V18" s="268">
        <v>7135558841</v>
      </c>
      <c r="W18" s="263">
        <v>0.40953336038940802</v>
      </c>
      <c r="X18" s="264">
        <v>6276663730</v>
      </c>
      <c r="Y18" s="1059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5">
        <v>-3417037701</v>
      </c>
      <c r="CI18" s="267" t="s">
        <v>335</v>
      </c>
      <c r="CJ18" s="1449">
        <v>-4827665983</v>
      </c>
      <c r="CK18" s="267" t="s">
        <v>335</v>
      </c>
      <c r="CL18" s="1449">
        <v>-4596577543</v>
      </c>
      <c r="CM18" s="267" t="s">
        <v>335</v>
      </c>
      <c r="CN18" s="1449">
        <v>-1368414160</v>
      </c>
      <c r="CO18" s="270" t="s">
        <v>335</v>
      </c>
    </row>
    <row r="19" spans="1:93" ht="23.1" customHeight="1">
      <c r="A19" s="1062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8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9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70"/>
      <c r="T19" s="272">
        <v>590696564</v>
      </c>
      <c r="U19" s="1071"/>
      <c r="V19" s="275">
        <v>1154890644</v>
      </c>
      <c r="W19" s="283"/>
      <c r="X19" s="272">
        <v>543989731</v>
      </c>
      <c r="Y19" s="1070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8"/>
      <c r="CH19" s="1257">
        <v>3182108341</v>
      </c>
      <c r="CI19" s="363"/>
      <c r="CJ19" s="1451">
        <v>1220837051</v>
      </c>
      <c r="CK19" s="363"/>
      <c r="CL19" s="1451">
        <v>4625092184</v>
      </c>
      <c r="CM19" s="363"/>
      <c r="CN19" s="1451">
        <v>19896669088</v>
      </c>
      <c r="CO19" s="1228"/>
    </row>
    <row r="20" spans="1:93" ht="23.1" customHeight="1">
      <c r="A20" s="1062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8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9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70"/>
      <c r="T20" s="272">
        <v>315640243</v>
      </c>
      <c r="U20" s="1071"/>
      <c r="V20" s="275">
        <v>292566471</v>
      </c>
      <c r="W20" s="283"/>
      <c r="X20" s="272">
        <v>349222936</v>
      </c>
      <c r="Y20" s="1070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8">
        <v>446314088</v>
      </c>
      <c r="CI20" s="285"/>
      <c r="CJ20" s="1070">
        <v>492496728</v>
      </c>
      <c r="CK20" s="285"/>
      <c r="CL20" s="1070">
        <v>670877332</v>
      </c>
      <c r="CM20" s="285"/>
      <c r="CN20" s="1070">
        <v>713051601</v>
      </c>
      <c r="CO20" s="287"/>
    </row>
    <row r="21" spans="1:93" ht="23.1" customHeight="1">
      <c r="A21" s="1062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8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9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70"/>
      <c r="T21" s="272">
        <v>1894763014</v>
      </c>
      <c r="U21" s="1071"/>
      <c r="V21" s="275">
        <v>173551308</v>
      </c>
      <c r="W21" s="283"/>
      <c r="X21" s="272">
        <v>1312619501</v>
      </c>
      <c r="Y21" s="1070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8"/>
      <c r="CH21" s="1257">
        <v>2068519571</v>
      </c>
      <c r="CI21" s="363"/>
      <c r="CJ21" s="1451">
        <v>28428835293</v>
      </c>
      <c r="CK21" s="363"/>
      <c r="CL21" s="1451">
        <v>727082871</v>
      </c>
      <c r="CM21" s="363"/>
      <c r="CN21" s="1451">
        <v>8816220266</v>
      </c>
      <c r="CO21" s="1228"/>
    </row>
    <row r="22" spans="1:93" ht="23.1" customHeight="1">
      <c r="A22" s="1062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8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9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70"/>
      <c r="T22" s="272">
        <v>3003505306</v>
      </c>
      <c r="U22" s="1071"/>
      <c r="V22" s="275">
        <v>8116898177</v>
      </c>
      <c r="W22" s="283"/>
      <c r="X22" s="272">
        <v>5508033960</v>
      </c>
      <c r="Y22" s="1070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8">
        <v>-2303448931</v>
      </c>
      <c r="CI22" s="285"/>
      <c r="CJ22" s="1070">
        <v>-32035664225</v>
      </c>
      <c r="CK22" s="285"/>
      <c r="CL22" s="1070">
        <v>-698568230</v>
      </c>
      <c r="CM22" s="285"/>
      <c r="CN22" s="1070">
        <v>9712034662</v>
      </c>
      <c r="CO22" s="287"/>
    </row>
    <row r="23" spans="1:93" ht="23.1" customHeight="1">
      <c r="A23" s="1062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8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9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70"/>
      <c r="T23" s="272">
        <v>889443234</v>
      </c>
      <c r="U23" s="1071"/>
      <c r="V23" s="275">
        <v>1911559713</v>
      </c>
      <c r="W23" s="283"/>
      <c r="X23" s="272">
        <v>1311675532</v>
      </c>
      <c r="Y23" s="1070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8">
        <v>7107712</v>
      </c>
      <c r="CI23" s="285"/>
      <c r="CJ23" s="1070">
        <v>1556986</v>
      </c>
      <c r="CK23" s="285"/>
      <c r="CL23" s="1070">
        <v>164971002</v>
      </c>
      <c r="CM23" s="285"/>
      <c r="CN23" s="1070">
        <v>-5976452707</v>
      </c>
      <c r="CO23" s="287"/>
    </row>
    <row r="24" spans="1:93" s="1061" customFormat="1" ht="23.1" customHeight="1" thickBot="1">
      <c r="A24" s="1073" t="s">
        <v>10</v>
      </c>
      <c r="B24" s="290">
        <v>5056956866</v>
      </c>
      <c r="C24" s="1074">
        <v>2322126750</v>
      </c>
      <c r="D24" s="288">
        <v>6506763011</v>
      </c>
      <c r="E24" s="1075">
        <v>3374019645</v>
      </c>
      <c r="F24" s="290">
        <v>4745392086</v>
      </c>
      <c r="G24" s="1076">
        <v>-6.16111207304888E-2</v>
      </c>
      <c r="H24" s="288">
        <v>1909746112</v>
      </c>
      <c r="I24" s="1076">
        <v>-0.17758748009771641</v>
      </c>
      <c r="J24" s="288">
        <v>7568344281</v>
      </c>
      <c r="K24" s="1076">
        <v>0.16315044334722884</v>
      </c>
      <c r="L24" s="288">
        <v>3595190819</v>
      </c>
      <c r="M24" s="1077">
        <v>6.5551240736773986E-2</v>
      </c>
      <c r="N24" s="290">
        <v>5722116889</v>
      </c>
      <c r="O24" s="1078">
        <v>0.20582594342026295</v>
      </c>
      <c r="P24" s="288">
        <v>2641358250</v>
      </c>
      <c r="Q24" s="289">
        <v>0.38309392719947066</v>
      </c>
      <c r="R24" s="1074">
        <v>6636654004</v>
      </c>
      <c r="S24" s="1079">
        <v>-0.12310358017657419</v>
      </c>
      <c r="T24" s="288">
        <v>2114062072</v>
      </c>
      <c r="U24" s="1080">
        <v>-0.41197500259860342</v>
      </c>
      <c r="V24" s="290">
        <v>6205338464</v>
      </c>
      <c r="W24" s="1078">
        <v>8.4448043333216205E-2</v>
      </c>
      <c r="X24" s="288">
        <v>4196358428</v>
      </c>
      <c r="Y24" s="1079">
        <v>0.58871233313390947</v>
      </c>
      <c r="Z24" s="1074">
        <v>4527452899</v>
      </c>
      <c r="AA24" s="1078">
        <v>-0.31781091853345922</v>
      </c>
      <c r="AB24" s="288">
        <v>-2073347371</v>
      </c>
      <c r="AC24" s="1078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81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4">
        <v>-3574724420</v>
      </c>
      <c r="BW24" s="289" t="s">
        <v>317</v>
      </c>
      <c r="BX24" s="1074">
        <v>-60804119476</v>
      </c>
      <c r="BY24" s="292" t="s">
        <v>335</v>
      </c>
      <c r="BZ24" s="290">
        <v>-2206495416</v>
      </c>
      <c r="CA24" s="289" t="s">
        <v>317</v>
      </c>
      <c r="CB24" s="1074">
        <v>-7509868051</v>
      </c>
      <c r="CC24" s="289" t="s">
        <v>335</v>
      </c>
      <c r="CD24" s="1074">
        <v>-8082706464</v>
      </c>
      <c r="CE24" s="289" t="s">
        <v>335</v>
      </c>
      <c r="CF24" s="1074">
        <v>12907413483</v>
      </c>
      <c r="CG24" s="292" t="s">
        <v>347</v>
      </c>
      <c r="CH24" s="1259">
        <v>-2310556643</v>
      </c>
      <c r="CI24" s="289" t="s">
        <v>335</v>
      </c>
      <c r="CJ24" s="1452">
        <v>-32037221211</v>
      </c>
      <c r="CK24" s="289" t="s">
        <v>335</v>
      </c>
      <c r="CL24" s="1452">
        <v>-863539232</v>
      </c>
      <c r="CM24" s="289" t="s">
        <v>335</v>
      </c>
      <c r="CN24" s="1452">
        <v>15688487369</v>
      </c>
      <c r="CO24" s="292">
        <v>0.21546329864328562</v>
      </c>
    </row>
    <row r="25" spans="1:93" s="1061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60"/>
    </row>
    <row r="26" spans="1:93" ht="23.1" customHeight="1">
      <c r="AB26" s="1048"/>
      <c r="AE26" s="1048"/>
      <c r="AF26" s="1049"/>
      <c r="AJ26" s="1048"/>
      <c r="AL26" s="1048"/>
      <c r="AN26" s="1048"/>
      <c r="AP26" s="1048"/>
      <c r="BJ26" s="1048"/>
      <c r="BK26" s="1048"/>
      <c r="BL26" s="1048"/>
      <c r="BN26" s="1048"/>
      <c r="BP26" s="1048"/>
      <c r="BQ26" s="1048"/>
      <c r="BR26" s="1048"/>
      <c r="BT26" s="1048"/>
      <c r="BW26" s="1048"/>
      <c r="BY26" s="1048"/>
      <c r="CC26" s="1050"/>
      <c r="CG26" s="1239"/>
      <c r="CH26" s="1261"/>
      <c r="CO26" s="1245"/>
    </row>
    <row r="27" spans="1:93" ht="23.1" customHeight="1" thickBot="1">
      <c r="A27" s="1051" t="s">
        <v>21</v>
      </c>
      <c r="BZ27" s="1052"/>
      <c r="CA27" s="1052"/>
      <c r="CB27" s="1052"/>
      <c r="CC27" s="1052"/>
      <c r="CD27" s="1052"/>
      <c r="CE27" s="1052"/>
      <c r="CF27" s="1052"/>
      <c r="CG27" s="1052"/>
      <c r="CH27" s="1262"/>
      <c r="CO27" s="1492" t="s">
        <v>203</v>
      </c>
    </row>
    <row r="28" spans="1:93" s="1048" customFormat="1" ht="23.1" customHeight="1">
      <c r="A28" s="1527"/>
      <c r="B28" s="1521">
        <v>2012</v>
      </c>
      <c r="C28" s="1522"/>
      <c r="D28" s="1522"/>
      <c r="E28" s="1523"/>
      <c r="F28" s="1521">
        <v>2013</v>
      </c>
      <c r="G28" s="1522"/>
      <c r="H28" s="1522"/>
      <c r="I28" s="1522"/>
      <c r="J28" s="1522"/>
      <c r="K28" s="1522"/>
      <c r="L28" s="1522"/>
      <c r="M28" s="1194"/>
      <c r="N28" s="1521">
        <v>2014</v>
      </c>
      <c r="O28" s="1522"/>
      <c r="P28" s="1522"/>
      <c r="Q28" s="1522"/>
      <c r="R28" s="1522"/>
      <c r="S28" s="1522"/>
      <c r="T28" s="1522"/>
      <c r="U28" s="1523"/>
      <c r="V28" s="1521">
        <v>2015</v>
      </c>
      <c r="W28" s="1522"/>
      <c r="X28" s="1522"/>
      <c r="Y28" s="1522"/>
      <c r="Z28" s="1522"/>
      <c r="AA28" s="1522"/>
      <c r="AB28" s="1522"/>
      <c r="AC28" s="1523"/>
      <c r="AD28" s="1521">
        <v>2016</v>
      </c>
      <c r="AE28" s="1522"/>
      <c r="AF28" s="1522"/>
      <c r="AG28" s="1522"/>
      <c r="AH28" s="1522"/>
      <c r="AI28" s="1522"/>
      <c r="AJ28" s="1522"/>
      <c r="AK28" s="1522"/>
      <c r="AL28" s="1521">
        <v>2017</v>
      </c>
      <c r="AM28" s="1522"/>
      <c r="AN28" s="1522"/>
      <c r="AO28" s="1522"/>
      <c r="AP28" s="1522"/>
      <c r="AQ28" s="1522"/>
      <c r="AR28" s="1522"/>
      <c r="AS28" s="1523"/>
      <c r="AT28" s="1193"/>
      <c r="AU28" s="1193"/>
      <c r="AV28" s="1193"/>
      <c r="AW28" s="1193"/>
      <c r="AX28" s="1193"/>
      <c r="AY28" s="1193"/>
      <c r="AZ28" s="1193"/>
      <c r="BA28" s="1193"/>
      <c r="BB28" s="1521">
        <v>2018</v>
      </c>
      <c r="BC28" s="1522"/>
      <c r="BD28" s="1522"/>
      <c r="BE28" s="1522"/>
      <c r="BF28" s="1522"/>
      <c r="BG28" s="1522"/>
      <c r="BH28" s="1522"/>
      <c r="BI28" s="1522"/>
      <c r="BJ28" s="1529">
        <v>2019</v>
      </c>
      <c r="BK28" s="1530"/>
      <c r="BL28" s="1530"/>
      <c r="BM28" s="1530"/>
      <c r="BN28" s="1530"/>
      <c r="BO28" s="1530"/>
      <c r="BP28" s="1530"/>
      <c r="BQ28" s="1531"/>
      <c r="BR28" s="1524">
        <v>2020</v>
      </c>
      <c r="BS28" s="1525"/>
      <c r="BT28" s="1525"/>
      <c r="BU28" s="1525"/>
      <c r="BV28" s="1525"/>
      <c r="BW28" s="1525"/>
      <c r="BX28" s="1525"/>
      <c r="BY28" s="1526"/>
      <c r="BZ28" s="1532">
        <v>2021</v>
      </c>
      <c r="CA28" s="1533"/>
      <c r="CB28" s="1533"/>
      <c r="CC28" s="1533"/>
      <c r="CD28" s="1533"/>
      <c r="CE28" s="1533"/>
      <c r="CF28" s="1533"/>
      <c r="CG28" s="1533"/>
      <c r="CH28" s="1521">
        <v>2022</v>
      </c>
      <c r="CI28" s="1522"/>
      <c r="CJ28" s="1522"/>
      <c r="CK28" s="1522"/>
      <c r="CL28" s="1522"/>
      <c r="CM28" s="1522"/>
      <c r="CN28" s="1522"/>
      <c r="CO28" s="1523"/>
    </row>
    <row r="29" spans="1:93" s="1048" customFormat="1" ht="23.1" customHeight="1">
      <c r="A29" s="1528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4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4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4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30" t="s">
        <v>12</v>
      </c>
      <c r="CA29" s="1232" t="s">
        <v>106</v>
      </c>
      <c r="CB29" s="1226" t="s">
        <v>57</v>
      </c>
      <c r="CC29" s="1232" t="s">
        <v>106</v>
      </c>
      <c r="CD29" s="1226" t="s">
        <v>58</v>
      </c>
      <c r="CE29" s="1232" t="s">
        <v>89</v>
      </c>
      <c r="CF29" s="1226" t="s">
        <v>15</v>
      </c>
      <c r="CG29" s="1227" t="s">
        <v>92</v>
      </c>
      <c r="CH29" s="1254" t="s">
        <v>12</v>
      </c>
      <c r="CI29" s="1453" t="s">
        <v>89</v>
      </c>
      <c r="CJ29" s="1448" t="s">
        <v>13</v>
      </c>
      <c r="CK29" s="261" t="s">
        <v>92</v>
      </c>
      <c r="CL29" s="1489" t="s">
        <v>58</v>
      </c>
      <c r="CM29" s="1453" t="s">
        <v>92</v>
      </c>
      <c r="CN29" s="259" t="s">
        <v>15</v>
      </c>
      <c r="CO29" s="262" t="s">
        <v>92</v>
      </c>
    </row>
    <row r="30" spans="1:93" s="1083" customFormat="1" ht="23.1" customHeight="1">
      <c r="A30" s="1055" t="s">
        <v>0</v>
      </c>
      <c r="B30" s="268">
        <v>33185361387</v>
      </c>
      <c r="C30" s="264">
        <v>29718725972</v>
      </c>
      <c r="D30" s="264">
        <v>40666292828</v>
      </c>
      <c r="E30" s="1056">
        <v>34319751001</v>
      </c>
      <c r="F30" s="268">
        <v>36495615789</v>
      </c>
      <c r="G30" s="1082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8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2344741141</v>
      </c>
      <c r="CE30" s="298">
        <v>-0.20313609373690777</v>
      </c>
      <c r="CF30" s="266">
        <v>7373518091</v>
      </c>
      <c r="CG30" s="297">
        <v>0.55423601954408341</v>
      </c>
      <c r="CH30" s="1263">
        <v>4736701814</v>
      </c>
      <c r="CI30" s="1459">
        <v>1.003011790755028</v>
      </c>
      <c r="CJ30" s="1456">
        <v>8052487908</v>
      </c>
      <c r="CK30" s="297">
        <v>1.8771566319987549</v>
      </c>
      <c r="CL30" s="1491">
        <v>12991659260</v>
      </c>
      <c r="CM30" s="1459">
        <v>2.7230197774304412</v>
      </c>
      <c r="CN30" s="1456">
        <v>23929504340</v>
      </c>
      <c r="CO30" s="299">
        <v>2.2453306609782344</v>
      </c>
    </row>
    <row r="31" spans="1:93" ht="23.1" customHeight="1">
      <c r="A31" s="1084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5"/>
      <c r="H31" s="272">
        <v>393888528</v>
      </c>
      <c r="I31" s="301"/>
      <c r="J31" s="272">
        <v>376743744</v>
      </c>
      <c r="K31" s="302"/>
      <c r="L31" s="272">
        <v>371982638</v>
      </c>
      <c r="M31" s="1069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942957628</v>
      </c>
      <c r="CE31" s="301"/>
      <c r="CF31" s="274">
        <v>3187192870</v>
      </c>
      <c r="CG31" s="302"/>
      <c r="CH31" s="1264">
        <v>2347847093</v>
      </c>
      <c r="CI31" s="1460"/>
      <c r="CJ31" s="1457">
        <v>1858272577</v>
      </c>
      <c r="CK31" s="1460"/>
      <c r="CL31" s="1457">
        <v>5176442030</v>
      </c>
      <c r="CM31" s="1460"/>
      <c r="CN31" s="1457">
        <v>7520733765</v>
      </c>
      <c r="CO31" s="303"/>
    </row>
    <row r="32" spans="1:93" s="1083" customFormat="1" ht="23.1" customHeight="1">
      <c r="A32" s="1055" t="s">
        <v>17</v>
      </c>
      <c r="B32" s="268">
        <v>33185361387</v>
      </c>
      <c r="C32" s="264">
        <v>29449073507</v>
      </c>
      <c r="D32" s="264">
        <v>40227132869</v>
      </c>
      <c r="E32" s="1056">
        <v>33861850017</v>
      </c>
      <c r="F32" s="268">
        <v>36108469291</v>
      </c>
      <c r="G32" s="1082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8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1401783513</v>
      </c>
      <c r="CE32" s="298">
        <v>0.38225011205075443</v>
      </c>
      <c r="CF32" s="266">
        <v>4186325221</v>
      </c>
      <c r="CG32" s="297">
        <v>0.43597237106055431</v>
      </c>
      <c r="CH32" s="1263">
        <v>2388854721</v>
      </c>
      <c r="CI32" s="1459">
        <v>1.3434021146743946</v>
      </c>
      <c r="CJ32" s="1456">
        <v>6194215331</v>
      </c>
      <c r="CK32" s="1459">
        <v>3.193341889669381</v>
      </c>
      <c r="CL32" s="1456">
        <v>7815217230</v>
      </c>
      <c r="CM32" s="1459">
        <v>3.5136253239354449</v>
      </c>
      <c r="CN32" s="1456">
        <v>16408770575</v>
      </c>
      <c r="CO32" s="299">
        <v>2.9196120006845496</v>
      </c>
    </row>
    <row r="33" spans="1:93" ht="23.1" customHeight="1">
      <c r="A33" s="1086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5"/>
      <c r="H33" s="272">
        <v>30201980967</v>
      </c>
      <c r="I33" s="301"/>
      <c r="J33" s="272">
        <v>36370531839</v>
      </c>
      <c r="K33" s="302"/>
      <c r="L33" s="272">
        <v>31750788217</v>
      </c>
      <c r="M33" s="1069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11491799248</v>
      </c>
      <c r="CE33" s="301"/>
      <c r="CF33" s="274">
        <v>7391766730</v>
      </c>
      <c r="CG33" s="302"/>
      <c r="CH33" s="1264">
        <v>6563616058</v>
      </c>
      <c r="CI33" s="1460"/>
      <c r="CJ33" s="1457">
        <v>11071578323</v>
      </c>
      <c r="CK33" s="1460"/>
      <c r="CL33" s="1457">
        <v>12316415399</v>
      </c>
      <c r="CM33" s="1460"/>
      <c r="CN33" s="1457">
        <v>18771477650</v>
      </c>
      <c r="CO33" s="303"/>
    </row>
    <row r="34" spans="1:93" s="1083" customFormat="1" ht="23.1" customHeight="1">
      <c r="A34" s="1072" t="s">
        <v>6</v>
      </c>
      <c r="B34" s="268">
        <v>5677206778</v>
      </c>
      <c r="C34" s="264">
        <v>2762557004</v>
      </c>
      <c r="D34" s="264">
        <v>7562553202</v>
      </c>
      <c r="E34" s="1056">
        <v>5262874862</v>
      </c>
      <c r="F34" s="268">
        <v>4794117500</v>
      </c>
      <c r="G34" s="1082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8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-10090015735</v>
      </c>
      <c r="CE34" s="298" t="s">
        <v>335</v>
      </c>
      <c r="CF34" s="266">
        <v>-3205441509</v>
      </c>
      <c r="CG34" s="297" t="s">
        <v>335</v>
      </c>
      <c r="CH34" s="1263">
        <v>-4174761337</v>
      </c>
      <c r="CI34" s="1459" t="s">
        <v>335</v>
      </c>
      <c r="CJ34" s="1456">
        <v>-4877362992</v>
      </c>
      <c r="CK34" s="1459" t="s">
        <v>335</v>
      </c>
      <c r="CL34" s="1456">
        <v>-4501198169</v>
      </c>
      <c r="CM34" s="1459" t="s">
        <v>335</v>
      </c>
      <c r="CN34" s="1456">
        <v>-2362707075</v>
      </c>
      <c r="CO34" s="299" t="s">
        <v>335</v>
      </c>
    </row>
    <row r="35" spans="1:93" s="1083" customFormat="1" ht="23.1" customHeight="1">
      <c r="A35" s="1072" t="s">
        <v>10</v>
      </c>
      <c r="B35" s="268">
        <v>4920230838</v>
      </c>
      <c r="C35" s="264">
        <v>2472696116</v>
      </c>
      <c r="D35" s="264">
        <v>6689092089</v>
      </c>
      <c r="E35" s="1056">
        <v>3561848000</v>
      </c>
      <c r="F35" s="268">
        <v>4239951692</v>
      </c>
      <c r="G35" s="1082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8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347</v>
      </c>
      <c r="CH35" s="1263">
        <v>-4571691000</v>
      </c>
      <c r="CI35" s="1459" t="s">
        <v>335</v>
      </c>
      <c r="CJ35" s="1456">
        <v>-1948016030</v>
      </c>
      <c r="CK35" s="1459" t="s">
        <v>335</v>
      </c>
      <c r="CL35" s="1456">
        <v>-2859859741</v>
      </c>
      <c r="CM35" s="1459" t="s">
        <v>335</v>
      </c>
      <c r="CN35" s="1456">
        <v>-2661430739</v>
      </c>
      <c r="CO35" s="299" t="s">
        <v>317</v>
      </c>
    </row>
    <row r="36" spans="1:93" ht="23.1" customHeight="1" thickBot="1">
      <c r="A36" s="1087" t="s">
        <v>19</v>
      </c>
      <c r="B36" s="305">
        <v>4911520826</v>
      </c>
      <c r="C36" s="307">
        <v>2407346414</v>
      </c>
      <c r="D36" s="307">
        <v>6683651430</v>
      </c>
      <c r="E36" s="1088">
        <v>3572098831</v>
      </c>
      <c r="F36" s="305">
        <v>4371444241</v>
      </c>
      <c r="G36" s="1089"/>
      <c r="H36" s="307">
        <v>1195426070</v>
      </c>
      <c r="I36" s="306"/>
      <c r="J36" s="307">
        <v>6640670270</v>
      </c>
      <c r="K36" s="308"/>
      <c r="L36" s="307">
        <v>3890317877</v>
      </c>
      <c r="M36" s="1090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8"/>
      <c r="V36" s="305">
        <v>5617071753</v>
      </c>
      <c r="W36" s="308"/>
      <c r="X36" s="307">
        <v>4121673092</v>
      </c>
      <c r="Y36" s="306"/>
      <c r="Z36" s="1091">
        <v>3215134969</v>
      </c>
      <c r="AA36" s="304"/>
      <c r="AB36" s="307">
        <v>286286395</v>
      </c>
      <c r="AC36" s="1088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2"/>
      <c r="AU36" s="1092"/>
      <c r="AV36" s="1092"/>
      <c r="AW36" s="1092"/>
      <c r="AX36" s="1092"/>
      <c r="AY36" s="1092"/>
      <c r="AZ36" s="1092"/>
      <c r="BA36" s="1092"/>
      <c r="BB36" s="305">
        <v>7963014486</v>
      </c>
      <c r="BC36" s="306"/>
      <c r="BD36" s="1091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91">
        <v>-3135649887</v>
      </c>
      <c r="CC36" s="308"/>
      <c r="CD36" s="307">
        <v>-9952601265</v>
      </c>
      <c r="CE36" s="306"/>
      <c r="CF36" s="1091">
        <v>33416815924</v>
      </c>
      <c r="CG36" s="308"/>
      <c r="CH36" s="1265">
        <v>-4740029224</v>
      </c>
      <c r="CI36" s="306"/>
      <c r="CJ36" s="1458">
        <v>-5614524304</v>
      </c>
      <c r="CK36" s="308"/>
      <c r="CL36" s="1490">
        <v>-2996911500</v>
      </c>
      <c r="CM36" s="308"/>
      <c r="CN36" s="1490">
        <v>-2831869916</v>
      </c>
      <c r="CO36" s="309"/>
    </row>
    <row r="37" spans="1:93" ht="23.1" customHeight="1">
      <c r="BB37" s="1046"/>
      <c r="BF37" s="256"/>
      <c r="BH37" s="256"/>
      <c r="BJ37" s="256"/>
      <c r="BL37" s="256"/>
      <c r="BN37" s="256"/>
      <c r="BP37" s="256"/>
      <c r="CH37" s="1266"/>
      <c r="CI37" s="1245"/>
    </row>
    <row r="38" spans="1:93" s="1093" customFormat="1" ht="23.1" customHeight="1">
      <c r="A38" s="910" t="s">
        <v>371</v>
      </c>
      <c r="B38" s="910"/>
      <c r="G38" s="1094"/>
      <c r="S38" s="310"/>
      <c r="BB38" s="910"/>
    </row>
    <row r="39" spans="1:93" s="1093" customFormat="1" ht="23.1" customHeight="1">
      <c r="A39" s="910" t="s">
        <v>259</v>
      </c>
      <c r="B39" s="910"/>
      <c r="G39" s="1094"/>
      <c r="S39" s="310"/>
    </row>
    <row r="40" spans="1:93" s="1093" customFormat="1" ht="23.1" customHeight="1">
      <c r="A40" s="910" t="s">
        <v>267</v>
      </c>
      <c r="G40" s="1094"/>
      <c r="S40" s="310"/>
      <c r="Z40" s="310"/>
      <c r="AF40" s="310"/>
    </row>
    <row r="41" spans="1:93" s="1096" customFormat="1" ht="23.1" customHeight="1">
      <c r="A41" s="1095" t="s">
        <v>276</v>
      </c>
      <c r="G41" s="1097"/>
    </row>
  </sheetData>
  <mergeCells count="27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  <mergeCell ref="CH28:CO28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E116"/>
  <sheetViews>
    <sheetView zoomScale="85" zoomScaleNormal="85" zoomScaleSheetLayoutView="70" workbookViewId="0">
      <pane xSplit="1" topLeftCell="AV1" activePane="topRight" state="frozen"/>
      <selection pane="topRight" activeCell="CE2" sqref="CE2:CE5"/>
    </sheetView>
  </sheetViews>
  <sheetFormatPr defaultRowHeight="16.5"/>
  <cols>
    <col min="1" max="1" width="25" customWidth="1"/>
    <col min="2" max="4" width="13.25" customWidth="1"/>
    <col min="5" max="6" width="12" customWidth="1"/>
    <col min="7" max="10" width="12.625" customWidth="1"/>
    <col min="11" max="15" width="10.25" customWidth="1"/>
    <col min="16" max="17" width="12" customWidth="1"/>
    <col min="18" max="18" width="11.375" customWidth="1"/>
    <col min="19" max="22" width="12" customWidth="1"/>
    <col min="23" max="23" width="11.375" customWidth="1"/>
    <col min="24" max="26" width="12" customWidth="1"/>
    <col min="27" max="27" width="13" customWidth="1"/>
    <col min="28" max="29" width="11.375" customWidth="1"/>
    <col min="30" max="30" width="12" customWidth="1"/>
    <col min="31" max="34" width="11.375" customWidth="1"/>
    <col min="35" max="35" width="14" bestFit="1" customWidth="1"/>
    <col min="36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4" width="12.25" customWidth="1"/>
    <col min="55" max="55" width="23.125" customWidth="1"/>
    <col min="56" max="56" width="11.25" hidden="1" customWidth="1"/>
    <col min="57" max="57" width="15" hidden="1" customWidth="1"/>
    <col min="58" max="58" width="13.75" hidden="1" customWidth="1"/>
    <col min="59" max="59" width="13.125" hidden="1" customWidth="1"/>
    <col min="60" max="60" width="11.25" hidden="1" customWidth="1"/>
    <col min="61" max="62" width="11.75" hidden="1" customWidth="1"/>
    <col min="63" max="63" width="13.25" hidden="1" customWidth="1"/>
    <col min="64" max="65" width="11.75" hidden="1" customWidth="1"/>
    <col min="66" max="66" width="12.25" hidden="1" customWidth="1"/>
    <col min="67" max="67" width="11.375" hidden="1" customWidth="1"/>
    <col min="68" max="68" width="11.25" hidden="1" customWidth="1"/>
    <col min="69" max="69" width="10.875" hidden="1" customWidth="1"/>
    <col min="70" max="70" width="12.125" hidden="1" customWidth="1"/>
    <col min="71" max="72" width="11.75" hidden="1" customWidth="1"/>
    <col min="73" max="73" width="12.375" hidden="1" customWidth="1"/>
    <col min="74" max="74" width="11.375" hidden="1" customWidth="1"/>
    <col min="75" max="75" width="11.625" hidden="1" customWidth="1"/>
    <col min="76" max="78" width="11" bestFit="1" customWidth="1"/>
    <col min="79" max="79" width="12.875" customWidth="1"/>
    <col min="80" max="80" width="11.625" customWidth="1"/>
    <col min="81" max="81" width="10.375" bestFit="1" customWidth="1"/>
    <col min="82" max="82" width="11" bestFit="1" customWidth="1"/>
    <col min="83" max="83" width="11.625" bestFit="1" customWidth="1"/>
  </cols>
  <sheetData>
    <row r="1" spans="1:83" ht="33" customHeight="1">
      <c r="A1" s="1536" t="s">
        <v>220</v>
      </c>
      <c r="B1" s="1536"/>
      <c r="C1" s="1536"/>
      <c r="D1" s="1536"/>
      <c r="E1" s="1536"/>
      <c r="F1" s="1536"/>
      <c r="G1" s="1536"/>
      <c r="H1" s="1536"/>
      <c r="I1" s="1536"/>
      <c r="J1" s="1536"/>
      <c r="K1" s="1536"/>
      <c r="L1" s="1536"/>
      <c r="M1" s="1536"/>
      <c r="N1" s="1536"/>
      <c r="O1" s="1536"/>
      <c r="P1" s="1536"/>
      <c r="Q1" s="1536"/>
      <c r="R1" s="1536"/>
      <c r="S1" s="1536"/>
      <c r="T1" s="1536"/>
      <c r="U1" s="1536"/>
      <c r="V1" s="1536"/>
      <c r="W1" s="1536"/>
      <c r="X1" s="1536"/>
      <c r="Y1" s="1536"/>
      <c r="Z1" s="1536"/>
      <c r="AA1" s="1536"/>
      <c r="AB1" s="1536"/>
      <c r="AC1" s="1536"/>
      <c r="AD1" s="1536"/>
      <c r="AE1" s="1536"/>
      <c r="AF1" s="1536"/>
      <c r="AG1" s="1536"/>
      <c r="AH1" s="1536"/>
      <c r="AI1" s="1536"/>
      <c r="AJ1" s="1536"/>
      <c r="AK1" s="1536"/>
      <c r="AL1" s="1536"/>
      <c r="AM1" s="1536"/>
      <c r="AN1" s="1042"/>
      <c r="AO1" s="1042"/>
      <c r="AP1" s="1042"/>
      <c r="BC1" s="715" t="s">
        <v>278</v>
      </c>
      <c r="BD1" s="150"/>
      <c r="BE1" s="150"/>
      <c r="BF1" s="150"/>
      <c r="BG1" s="150"/>
      <c r="BH1" s="150"/>
      <c r="BI1" s="151"/>
      <c r="BJ1" s="151"/>
      <c r="BQ1" s="151"/>
      <c r="BS1" s="151"/>
      <c r="CB1" s="151"/>
      <c r="CE1" s="151" t="s">
        <v>221</v>
      </c>
    </row>
    <row r="2" spans="1:83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098"/>
      <c r="BD2" s="152" t="s">
        <v>204</v>
      </c>
      <c r="BE2" s="152" t="s">
        <v>205</v>
      </c>
      <c r="BF2" s="152" t="s">
        <v>206</v>
      </c>
      <c r="BG2" s="830" t="s">
        <v>212</v>
      </c>
      <c r="BH2" s="833" t="s">
        <v>214</v>
      </c>
      <c r="BI2" s="152" t="s">
        <v>322</v>
      </c>
      <c r="BJ2" s="152" t="s">
        <v>323</v>
      </c>
      <c r="BK2" s="834" t="s">
        <v>324</v>
      </c>
      <c r="BL2" s="833" t="s">
        <v>262</v>
      </c>
      <c r="BM2" s="152" t="s">
        <v>325</v>
      </c>
      <c r="BN2" s="152" t="s">
        <v>326</v>
      </c>
      <c r="BO2" s="834" t="s">
        <v>327</v>
      </c>
      <c r="BP2" s="837" t="s">
        <v>328</v>
      </c>
      <c r="BQ2" s="868" t="s">
        <v>329</v>
      </c>
      <c r="BR2" s="868" t="s">
        <v>330</v>
      </c>
      <c r="BS2" s="834" t="s">
        <v>331</v>
      </c>
      <c r="BT2" s="908" t="s">
        <v>332</v>
      </c>
      <c r="BU2" s="868" t="s">
        <v>320</v>
      </c>
      <c r="BV2" s="868" t="s">
        <v>321</v>
      </c>
      <c r="BW2" s="868" t="s">
        <v>336</v>
      </c>
      <c r="BX2" s="908" t="s">
        <v>339</v>
      </c>
      <c r="BY2" s="1209" t="s">
        <v>341</v>
      </c>
      <c r="BZ2" s="1209" t="s">
        <v>342</v>
      </c>
      <c r="CA2" s="1252" t="s">
        <v>348</v>
      </c>
      <c r="CB2" s="1244" t="s">
        <v>351</v>
      </c>
      <c r="CC2" s="1244" t="s">
        <v>365</v>
      </c>
      <c r="CD2" s="1244" t="s">
        <v>368</v>
      </c>
      <c r="CE2" s="1244" t="s">
        <v>372</v>
      </c>
    </row>
    <row r="3" spans="1:83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9"/>
      <c r="U3" s="1100"/>
      <c r="W3" s="1099"/>
      <c r="AA3" s="1099"/>
      <c r="AG3" s="1099"/>
      <c r="AK3" s="1099"/>
      <c r="AN3" s="1099"/>
      <c r="AP3" s="1099"/>
      <c r="AT3" s="1099"/>
      <c r="AW3" s="1099"/>
      <c r="AX3" s="1099"/>
      <c r="BB3" s="1099" t="s">
        <v>235</v>
      </c>
      <c r="BC3" s="832" t="s">
        <v>0</v>
      </c>
      <c r="BD3" s="153">
        <v>6662400461</v>
      </c>
      <c r="BE3" s="153">
        <v>8220017051</v>
      </c>
      <c r="BF3" s="153">
        <v>8866093183</v>
      </c>
      <c r="BG3" s="831">
        <v>8988824901</v>
      </c>
      <c r="BH3" s="835">
        <v>10040127500.621599</v>
      </c>
      <c r="BI3" s="153">
        <v>10609999237.137899</v>
      </c>
      <c r="BJ3" s="153">
        <v>10682491875.240499</v>
      </c>
      <c r="BK3" s="836">
        <v>12144067093.7616</v>
      </c>
      <c r="BL3" s="835">
        <v>17035069644</v>
      </c>
      <c r="BM3" s="153">
        <v>14507047162</v>
      </c>
      <c r="BN3" s="153">
        <v>16483132935</v>
      </c>
      <c r="BO3" s="836">
        <v>14065033803.287672</v>
      </c>
      <c r="BP3" s="838">
        <v>15737789822</v>
      </c>
      <c r="BQ3" s="838">
        <v>14806411514</v>
      </c>
      <c r="BR3" s="838">
        <v>15065506112</v>
      </c>
      <c r="BS3" s="836">
        <v>15701729947</v>
      </c>
      <c r="BT3" s="909">
        <v>8476861677</v>
      </c>
      <c r="BU3" s="838">
        <v>3168507407</v>
      </c>
      <c r="BV3" s="838">
        <v>3579106185</v>
      </c>
      <c r="BW3" s="838">
        <v>3773921336</v>
      </c>
      <c r="BX3" s="909">
        <v>3505975167</v>
      </c>
      <c r="BY3" s="1210">
        <v>3978899441</v>
      </c>
      <c r="BZ3" s="1210">
        <v>4436124644</v>
      </c>
      <c r="CA3" s="1253">
        <v>5983987318</v>
      </c>
      <c r="CB3" s="838">
        <v>3828047860</v>
      </c>
      <c r="CC3" s="838">
        <v>9139659404</v>
      </c>
      <c r="CD3" s="838">
        <v>2765473347</v>
      </c>
      <c r="CE3" s="838">
        <v>9248727002</v>
      </c>
    </row>
    <row r="4" spans="1:83">
      <c r="A4" s="935"/>
      <c r="B4" s="18" t="s">
        <v>61</v>
      </c>
      <c r="C4" s="1009" t="s">
        <v>55</v>
      </c>
      <c r="D4" s="1009" t="s">
        <v>146</v>
      </c>
      <c r="E4" s="1009" t="s">
        <v>198</v>
      </c>
      <c r="F4" s="1009" t="s">
        <v>213</v>
      </c>
      <c r="G4" s="1009" t="s">
        <v>215</v>
      </c>
      <c r="H4" s="1009" t="s">
        <v>266</v>
      </c>
      <c r="I4" s="1009" t="s">
        <v>296</v>
      </c>
      <c r="J4" s="1101" t="s">
        <v>299</v>
      </c>
      <c r="K4" s="18" t="s">
        <v>228</v>
      </c>
      <c r="L4" s="1009" t="s">
        <v>124</v>
      </c>
      <c r="M4" s="1009" t="s">
        <v>125</v>
      </c>
      <c r="N4" s="1037" t="s">
        <v>126</v>
      </c>
      <c r="O4" s="1102" t="s">
        <v>127</v>
      </c>
      <c r="P4" s="1009" t="s">
        <v>128</v>
      </c>
      <c r="Q4" s="1009" t="s">
        <v>129</v>
      </c>
      <c r="R4" s="1037" t="s">
        <v>130</v>
      </c>
      <c r="S4" s="1102" t="s">
        <v>131</v>
      </c>
      <c r="T4" s="1009" t="s">
        <v>132</v>
      </c>
      <c r="U4" s="1009" t="s">
        <v>133</v>
      </c>
      <c r="V4" s="1037" t="s">
        <v>236</v>
      </c>
      <c r="W4" s="1102" t="s">
        <v>229</v>
      </c>
      <c r="X4" s="1009" t="s">
        <v>222</v>
      </c>
      <c r="Y4" s="1037" t="s">
        <v>197</v>
      </c>
      <c r="Z4" s="1101" t="s">
        <v>199</v>
      </c>
      <c r="AA4" s="1102" t="s">
        <v>204</v>
      </c>
      <c r="AB4" s="1009" t="s">
        <v>205</v>
      </c>
      <c r="AC4" s="1037" t="s">
        <v>206</v>
      </c>
      <c r="AD4" s="1037" t="s">
        <v>212</v>
      </c>
      <c r="AE4" s="1102" t="s">
        <v>214</v>
      </c>
      <c r="AF4" s="1103" t="s">
        <v>224</v>
      </c>
      <c r="AG4" s="1103" t="s">
        <v>225</v>
      </c>
      <c r="AH4" s="1104" t="s">
        <v>226</v>
      </c>
      <c r="AI4" s="1102" t="s">
        <v>262</v>
      </c>
      <c r="AJ4" s="1103" t="s">
        <v>263</v>
      </c>
      <c r="AK4" s="1103" t="s">
        <v>264</v>
      </c>
      <c r="AL4" s="1104" t="s">
        <v>265</v>
      </c>
      <c r="AM4" s="1105" t="s">
        <v>292</v>
      </c>
      <c r="AN4" s="1009" t="s">
        <v>294</v>
      </c>
      <c r="AO4" s="1009" t="s">
        <v>297</v>
      </c>
      <c r="AP4" s="902" t="s">
        <v>298</v>
      </c>
      <c r="AQ4" s="1105" t="s">
        <v>302</v>
      </c>
      <c r="AR4" s="18" t="s">
        <v>306</v>
      </c>
      <c r="AS4" s="1009" t="s">
        <v>319</v>
      </c>
      <c r="AT4" s="1101" t="s">
        <v>336</v>
      </c>
      <c r="AU4" s="1105" t="s">
        <v>339</v>
      </c>
      <c r="AV4" s="1196" t="s">
        <v>340</v>
      </c>
      <c r="AW4" s="1196" t="s">
        <v>342</v>
      </c>
      <c r="AX4" s="1101" t="s">
        <v>348</v>
      </c>
      <c r="AY4" s="1196" t="s">
        <v>351</v>
      </c>
      <c r="AZ4" s="1196" t="s">
        <v>364</v>
      </c>
      <c r="BA4" s="1105" t="s">
        <v>368</v>
      </c>
      <c r="BB4" s="1196" t="s">
        <v>372</v>
      </c>
      <c r="BC4" s="1038" t="s">
        <v>6</v>
      </c>
      <c r="BD4" s="747">
        <v>-1989488056</v>
      </c>
      <c r="BE4" s="153">
        <v>-1087207556</v>
      </c>
      <c r="BF4" s="153">
        <v>-703395731</v>
      </c>
      <c r="BG4" s="831">
        <v>-1553460672</v>
      </c>
      <c r="BH4" s="835">
        <v>-740679910.12160003</v>
      </c>
      <c r="BI4" s="153">
        <v>-474993211.87050009</v>
      </c>
      <c r="BJ4" s="153">
        <v>-682605217.0079</v>
      </c>
      <c r="BK4" s="836">
        <v>893362014.75959992</v>
      </c>
      <c r="BL4" s="835">
        <v>-1366824871</v>
      </c>
      <c r="BM4" s="153">
        <v>-599257918</v>
      </c>
      <c r="BN4" s="153">
        <v>-1073170774</v>
      </c>
      <c r="BO4" s="836">
        <v>12372499763</v>
      </c>
      <c r="BP4" s="838">
        <v>-72566125</v>
      </c>
      <c r="BQ4" s="838">
        <v>-920102416</v>
      </c>
      <c r="BR4" s="838">
        <v>-790529576</v>
      </c>
      <c r="BS4" s="836">
        <v>-338683621</v>
      </c>
      <c r="BT4" s="909">
        <v>-3454510090</v>
      </c>
      <c r="BU4" s="838">
        <v>-2607147730</v>
      </c>
      <c r="BV4" s="838">
        <v>-2996024945</v>
      </c>
      <c r="BW4" s="838">
        <v>-2127043277</v>
      </c>
      <c r="BX4" s="909">
        <v>-548781848</v>
      </c>
      <c r="BY4" s="1210">
        <v>-185538784</v>
      </c>
      <c r="BZ4" s="1210">
        <v>-158397129</v>
      </c>
      <c r="CA4" s="1253">
        <v>1706257633</v>
      </c>
      <c r="CB4" s="838">
        <v>-80068459</v>
      </c>
      <c r="CC4" s="838">
        <v>4846631288</v>
      </c>
      <c r="CD4" s="838">
        <v>494704432</v>
      </c>
      <c r="CE4" s="838">
        <v>634405779</v>
      </c>
    </row>
    <row r="5" spans="1:83">
      <c r="A5" s="934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7">
        <v>2163160467</v>
      </c>
      <c r="AW5" s="1197">
        <v>2557916699</v>
      </c>
      <c r="AX5" s="38">
        <v>3130048829</v>
      </c>
      <c r="AY5" s="1197">
        <v>2519853693</v>
      </c>
      <c r="AZ5" s="1197">
        <v>3252284437</v>
      </c>
      <c r="BA5" s="182">
        <v>601717195</v>
      </c>
      <c r="BB5" s="1197">
        <v>6785431264</v>
      </c>
      <c r="BC5" s="1038" t="s">
        <v>333</v>
      </c>
      <c r="BD5" s="747">
        <v>-1953926032</v>
      </c>
      <c r="BE5" s="153">
        <v>-1273305164</v>
      </c>
      <c r="BF5" s="153">
        <v>-837012138</v>
      </c>
      <c r="BG5" s="831">
        <v>-2255914486</v>
      </c>
      <c r="BH5" s="835">
        <v>-903668143.48800004</v>
      </c>
      <c r="BI5" s="153">
        <v>-788037592.27400005</v>
      </c>
      <c r="BJ5" s="153">
        <v>-872100404.23799992</v>
      </c>
      <c r="BK5" s="836">
        <v>398971294.32460004</v>
      </c>
      <c r="BL5" s="835">
        <v>-2341424225</v>
      </c>
      <c r="BM5" s="153">
        <v>-1518727434</v>
      </c>
      <c r="BN5" s="153">
        <v>-2061754166</v>
      </c>
      <c r="BO5" s="836">
        <v>9306846507.2675991</v>
      </c>
      <c r="BP5" s="838">
        <v>-385649385.48000002</v>
      </c>
      <c r="BQ5" s="838">
        <v>-3592419954.52</v>
      </c>
      <c r="BR5" s="838">
        <v>-1791046556</v>
      </c>
      <c r="BS5" s="836">
        <v>-2328830879</v>
      </c>
      <c r="BT5" s="909">
        <v>-4871090184</v>
      </c>
      <c r="BU5" s="838">
        <v>-10995672060</v>
      </c>
      <c r="BV5" s="838">
        <v>-4304369297</v>
      </c>
      <c r="BW5" s="838">
        <v>-58939854986</v>
      </c>
      <c r="BX5" s="909">
        <v>-2042060421</v>
      </c>
      <c r="BY5" s="1210">
        <v>-1645945405</v>
      </c>
      <c r="BZ5" s="1210">
        <v>-1467693902</v>
      </c>
      <c r="CA5" s="1253">
        <v>41731446737</v>
      </c>
      <c r="CB5" s="838">
        <v>-874834099</v>
      </c>
      <c r="CC5" s="838">
        <v>8470291078</v>
      </c>
      <c r="CD5" s="838">
        <v>-1460567345</v>
      </c>
      <c r="CE5" s="838">
        <v>12462084625</v>
      </c>
    </row>
    <row r="6" spans="1:83">
      <c r="A6" s="936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8">
        <v>2001100335</v>
      </c>
      <c r="AW6" s="1198">
        <v>2192541076</v>
      </c>
      <c r="AX6" s="903">
        <v>2205583260</v>
      </c>
      <c r="AY6" s="1198">
        <v>1977208311</v>
      </c>
      <c r="AZ6" s="1198">
        <v>2263979434</v>
      </c>
      <c r="BA6" s="201">
        <v>450047574</v>
      </c>
      <c r="BB6" s="1198">
        <v>5602911968</v>
      </c>
      <c r="BC6" s="839" t="s">
        <v>311</v>
      </c>
      <c r="BD6" s="840"/>
      <c r="BE6" s="840"/>
      <c r="BF6" s="840"/>
      <c r="BG6" s="840"/>
      <c r="BH6" s="840"/>
      <c r="BI6" s="840"/>
      <c r="BJ6" s="840"/>
      <c r="BK6" s="840"/>
      <c r="BL6" s="841"/>
      <c r="BM6" s="717"/>
      <c r="BN6" s="717"/>
      <c r="BO6" s="717"/>
    </row>
    <row r="7" spans="1:83">
      <c r="A7" s="934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7">
        <v>162060132</v>
      </c>
      <c r="AW7" s="1197">
        <v>365375623</v>
      </c>
      <c r="AX7" s="38">
        <v>924465569</v>
      </c>
      <c r="AY7" s="1197">
        <v>542645382</v>
      </c>
      <c r="AZ7" s="1197">
        <v>988305003</v>
      </c>
      <c r="BA7" s="182">
        <v>151669621</v>
      </c>
      <c r="BB7" s="1197">
        <v>1182519296</v>
      </c>
      <c r="BC7" s="842" t="s">
        <v>308</v>
      </c>
      <c r="BD7" s="843"/>
      <c r="BE7" s="843"/>
      <c r="BF7" s="843"/>
      <c r="BG7" s="843"/>
      <c r="BH7" s="843"/>
      <c r="BI7" s="843"/>
      <c r="BJ7" s="843"/>
      <c r="BK7" s="843"/>
      <c r="BL7" s="844"/>
      <c r="BM7" s="717"/>
      <c r="BN7" s="717"/>
      <c r="BO7" s="717"/>
    </row>
    <row r="8" spans="1:83">
      <c r="A8" s="1106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9">
        <v>661240914</v>
      </c>
      <c r="AW8" s="1199">
        <v>678830219</v>
      </c>
      <c r="AX8" s="73">
        <v>621066682</v>
      </c>
      <c r="AY8" s="1199">
        <v>611223174</v>
      </c>
      <c r="AZ8" s="1199">
        <v>670052878</v>
      </c>
      <c r="BA8" s="202">
        <v>117128336</v>
      </c>
      <c r="BB8" s="1199">
        <v>1264566351</v>
      </c>
      <c r="BC8" s="845" t="s">
        <v>309</v>
      </c>
      <c r="BD8" s="843"/>
      <c r="BE8" s="843"/>
      <c r="BF8" s="843"/>
      <c r="BG8" s="843"/>
      <c r="BH8" s="843"/>
      <c r="BI8" s="843"/>
      <c r="BJ8" s="843"/>
      <c r="BK8" s="843"/>
      <c r="BL8" s="841"/>
      <c r="BM8" s="717"/>
      <c r="BN8" s="717"/>
      <c r="BO8" s="717"/>
    </row>
    <row r="9" spans="1:83">
      <c r="A9" s="934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7">
        <v>-499180782</v>
      </c>
      <c r="AW9" s="1197">
        <v>-313454596</v>
      </c>
      <c r="AX9" s="38">
        <v>303398887</v>
      </c>
      <c r="AY9" s="1197">
        <v>-68577792</v>
      </c>
      <c r="AZ9" s="1197">
        <v>318252125</v>
      </c>
      <c r="BA9" s="182">
        <v>34541285</v>
      </c>
      <c r="BB9" s="1197">
        <v>-82047055</v>
      </c>
      <c r="BC9" s="845" t="s">
        <v>310</v>
      </c>
      <c r="BD9" s="843"/>
      <c r="BE9" s="843"/>
      <c r="BF9" s="843"/>
      <c r="BG9" s="843"/>
      <c r="BH9" s="843"/>
      <c r="BI9" s="843"/>
      <c r="BJ9" s="843"/>
      <c r="BK9" s="843"/>
      <c r="BL9" s="841"/>
      <c r="BM9" s="717"/>
      <c r="BN9" s="717"/>
      <c r="BO9" s="717"/>
    </row>
    <row r="10" spans="1:83">
      <c r="A10" s="1107" t="s">
        <v>242</v>
      </c>
      <c r="B10" s="26" t="s">
        <v>135</v>
      </c>
      <c r="C10" s="1108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9" t="s">
        <v>135</v>
      </c>
      <c r="L10" s="1110" t="s">
        <v>135</v>
      </c>
      <c r="M10" s="1110" t="s">
        <v>135</v>
      </c>
      <c r="N10" s="1111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9">
        <v>9603012</v>
      </c>
      <c r="AW10" s="1199">
        <v>45910961</v>
      </c>
      <c r="AX10" s="73">
        <v>41666697288</v>
      </c>
      <c r="AY10" s="1199">
        <v>57148120</v>
      </c>
      <c r="AZ10" s="1199">
        <v>13089375</v>
      </c>
      <c r="BA10" s="202">
        <v>14858802</v>
      </c>
      <c r="BB10" s="1199">
        <v>13533119127</v>
      </c>
      <c r="BC10" s="845" t="s">
        <v>233</v>
      </c>
      <c r="BD10" s="843"/>
      <c r="BE10" s="843"/>
      <c r="BF10" s="843"/>
      <c r="BG10" s="843"/>
      <c r="BH10" s="843"/>
      <c r="BI10" s="843"/>
      <c r="BJ10" s="843"/>
      <c r="BK10" s="843"/>
      <c r="BL10" s="841"/>
      <c r="BM10" s="717"/>
      <c r="BN10" s="717"/>
      <c r="BO10" s="717"/>
    </row>
    <row r="11" spans="1:83">
      <c r="A11" s="1107" t="s">
        <v>243</v>
      </c>
      <c r="B11" s="26" t="s">
        <v>135</v>
      </c>
      <c r="C11" s="1108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9" t="s">
        <v>135</v>
      </c>
      <c r="L11" s="1110" t="s">
        <v>135</v>
      </c>
      <c r="M11" s="1110" t="s">
        <v>135</v>
      </c>
      <c r="N11" s="1111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9">
        <v>697030698</v>
      </c>
      <c r="AW11" s="1199">
        <v>711611558</v>
      </c>
      <c r="AX11" s="73">
        <v>735525166</v>
      </c>
      <c r="AY11" s="1199">
        <v>306512154</v>
      </c>
      <c r="AZ11" s="1199">
        <v>483612430</v>
      </c>
      <c r="BA11" s="202">
        <v>374894224</v>
      </c>
      <c r="BB11" s="1199">
        <v>1620854158</v>
      </c>
      <c r="BC11" s="845" t="s">
        <v>312</v>
      </c>
      <c r="BD11" s="843"/>
      <c r="BE11" s="843"/>
      <c r="BF11" s="843"/>
      <c r="BG11" s="843"/>
      <c r="BH11" s="843"/>
      <c r="BI11" s="843"/>
      <c r="BJ11" s="843"/>
      <c r="BK11" s="843"/>
      <c r="BL11" s="841"/>
      <c r="BM11" s="717"/>
      <c r="BN11" s="717"/>
      <c r="BO11" s="717"/>
    </row>
    <row r="12" spans="1:83">
      <c r="A12" s="1106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2">
        <v>-2959009260</v>
      </c>
      <c r="AR12" s="900">
        <v>-10340003171</v>
      </c>
      <c r="AS12" s="85">
        <v>-2956150315</v>
      </c>
      <c r="AT12" s="134">
        <v>-58289856150</v>
      </c>
      <c r="AU12" s="1112">
        <v>-1556475938</v>
      </c>
      <c r="AV12" s="1200">
        <v>-1186608468</v>
      </c>
      <c r="AW12" s="1200">
        <v>-979155193</v>
      </c>
      <c r="AX12" s="134">
        <v>41234571009</v>
      </c>
      <c r="AY12" s="1200">
        <v>-317941826</v>
      </c>
      <c r="AZ12" s="1461">
        <v>-152270930</v>
      </c>
      <c r="BA12" s="1516">
        <v>-325494137</v>
      </c>
      <c r="BB12" s="1461">
        <v>11830217914</v>
      </c>
      <c r="BC12" s="746" t="s">
        <v>272</v>
      </c>
      <c r="BD12" s="717"/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  <c r="BO12" s="717"/>
    </row>
    <row r="13" spans="1:83">
      <c r="A13" s="937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3">
        <v>-2959009260</v>
      </c>
      <c r="AR13" s="901">
        <v>-10340003171</v>
      </c>
      <c r="AS13" s="94">
        <v>-2956150315</v>
      </c>
      <c r="AT13" s="130">
        <v>-58289856150</v>
      </c>
      <c r="AU13" s="1113">
        <v>-1556475938</v>
      </c>
      <c r="AV13" s="1201">
        <v>-1186608468</v>
      </c>
      <c r="AW13" s="1201">
        <v>-979155193</v>
      </c>
      <c r="AX13" s="130">
        <v>41234571009</v>
      </c>
      <c r="AY13" s="1201">
        <v>-374653176</v>
      </c>
      <c r="AZ13" s="1462">
        <v>-154083357</v>
      </c>
      <c r="BA13" s="1517">
        <v>-777889025</v>
      </c>
      <c r="BB13" s="1462">
        <v>12282540886</v>
      </c>
      <c r="BC13" s="724" t="s">
        <v>277</v>
      </c>
      <c r="BD13" s="717"/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  <c r="BO13" s="717"/>
    </row>
    <row r="14" spans="1:83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37" t="s">
        <v>367</v>
      </c>
      <c r="AZ14" s="1537"/>
      <c r="BA14" s="1537"/>
      <c r="BB14" s="1537"/>
      <c r="BC14" s="1537"/>
      <c r="BD14" s="1537"/>
      <c r="BE14" s="1537"/>
      <c r="BF14" s="1537"/>
      <c r="BG14" s="1537"/>
      <c r="BH14" s="1537"/>
      <c r="BI14" s="1537"/>
      <c r="BJ14" s="1537"/>
      <c r="BK14" s="1537"/>
      <c r="BL14" s="1537"/>
      <c r="BM14" s="717"/>
      <c r="BN14" s="717"/>
      <c r="BO14" s="717"/>
    </row>
    <row r="15" spans="1:83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4"/>
      <c r="AG15" s="1114"/>
      <c r="AK15" s="1099"/>
      <c r="AN15" s="1099"/>
      <c r="AP15" s="1099"/>
      <c r="AT15" s="1099"/>
      <c r="AW15" s="1099"/>
      <c r="AX15" s="1099"/>
      <c r="BB15" s="1099" t="s">
        <v>235</v>
      </c>
      <c r="BC15" s="724" t="s">
        <v>313</v>
      </c>
    </row>
    <row r="16" spans="1:83">
      <c r="A16" s="933"/>
      <c r="B16" s="11" t="s">
        <v>61</v>
      </c>
      <c r="C16" s="1103" t="s">
        <v>55</v>
      </c>
      <c r="D16" s="1103" t="s">
        <v>146</v>
      </c>
      <c r="E16" s="1103" t="s">
        <v>200</v>
      </c>
      <c r="F16" s="1103" t="s">
        <v>213</v>
      </c>
      <c r="G16" s="1103" t="s">
        <v>215</v>
      </c>
      <c r="H16" s="1103" t="s">
        <v>266</v>
      </c>
      <c r="I16" s="1009" t="s">
        <v>296</v>
      </c>
      <c r="J16" s="1101" t="s">
        <v>299</v>
      </c>
      <c r="K16" s="11" t="s">
        <v>228</v>
      </c>
      <c r="L16" s="1103" t="s">
        <v>124</v>
      </c>
      <c r="M16" s="1103" t="s">
        <v>125</v>
      </c>
      <c r="N16" s="1115" t="s">
        <v>126</v>
      </c>
      <c r="O16" s="1116" t="s">
        <v>127</v>
      </c>
      <c r="P16" s="1103" t="s">
        <v>128</v>
      </c>
      <c r="Q16" s="1103" t="s">
        <v>129</v>
      </c>
      <c r="R16" s="1117" t="s">
        <v>130</v>
      </c>
      <c r="S16" s="1116" t="s">
        <v>131</v>
      </c>
      <c r="T16" s="1103" t="s">
        <v>132</v>
      </c>
      <c r="U16" s="1103" t="s">
        <v>133</v>
      </c>
      <c r="V16" s="1115" t="s">
        <v>236</v>
      </c>
      <c r="W16" s="1116" t="s">
        <v>229</v>
      </c>
      <c r="X16" s="1103" t="s">
        <v>222</v>
      </c>
      <c r="Y16" s="1115" t="s">
        <v>197</v>
      </c>
      <c r="Z16" s="1117" t="s">
        <v>223</v>
      </c>
      <c r="AA16" s="1116" t="s">
        <v>204</v>
      </c>
      <c r="AB16" s="1103" t="s">
        <v>205</v>
      </c>
      <c r="AC16" s="1115" t="s">
        <v>206</v>
      </c>
      <c r="AD16" s="1115" t="s">
        <v>212</v>
      </c>
      <c r="AE16" s="1116" t="s">
        <v>214</v>
      </c>
      <c r="AF16" s="1103" t="s">
        <v>224</v>
      </c>
      <c r="AG16" s="1103" t="s">
        <v>225</v>
      </c>
      <c r="AH16" s="1104" t="s">
        <v>226</v>
      </c>
      <c r="AI16" s="1102" t="s">
        <v>262</v>
      </c>
      <c r="AJ16" s="1103" t="s">
        <v>263</v>
      </c>
      <c r="AK16" s="1103" t="s">
        <v>264</v>
      </c>
      <c r="AL16" s="1104" t="s">
        <v>265</v>
      </c>
      <c r="AM16" s="1105" t="s">
        <v>292</v>
      </c>
      <c r="AN16" s="1009" t="s">
        <v>294</v>
      </c>
      <c r="AO16" s="1009" t="s">
        <v>297</v>
      </c>
      <c r="AP16" s="1101" t="s">
        <v>298</v>
      </c>
      <c r="AQ16" s="1102" t="s">
        <v>302</v>
      </c>
      <c r="AR16" s="1009" t="s">
        <v>320</v>
      </c>
      <c r="AS16" s="1009" t="s">
        <v>319</v>
      </c>
      <c r="AT16" s="1101" t="s">
        <v>336</v>
      </c>
      <c r="AU16" s="1102" t="s">
        <v>339</v>
      </c>
      <c r="AV16" s="1196" t="s">
        <v>340</v>
      </c>
      <c r="AW16" s="1196" t="s">
        <v>342</v>
      </c>
      <c r="AX16" s="1101" t="s">
        <v>349</v>
      </c>
      <c r="AY16" s="1196" t="s">
        <v>351</v>
      </c>
      <c r="AZ16" s="1196" t="s">
        <v>364</v>
      </c>
      <c r="BA16" s="1105" t="s">
        <v>368</v>
      </c>
      <c r="BB16" s="1196" t="s">
        <v>372</v>
      </c>
      <c r="BC16" s="724" t="s">
        <v>338</v>
      </c>
    </row>
    <row r="17" spans="1:65">
      <c r="A17" s="934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7">
        <v>0</v>
      </c>
      <c r="AW17" s="1197">
        <v>0</v>
      </c>
      <c r="AX17" s="38">
        <v>13627272</v>
      </c>
      <c r="AY17" s="1197">
        <v>0</v>
      </c>
      <c r="AZ17" s="1197">
        <v>578540</v>
      </c>
      <c r="BA17" s="182">
        <v>5290737</v>
      </c>
      <c r="BB17" s="1197">
        <v>93259995</v>
      </c>
      <c r="BC17" s="1518" t="s">
        <v>350</v>
      </c>
      <c r="BG17" s="1"/>
      <c r="BH17" s="1"/>
      <c r="BI17" s="1"/>
      <c r="BJ17" s="1"/>
      <c r="BK17" s="1"/>
    </row>
    <row r="18" spans="1:65">
      <c r="A18" s="1106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202">
        <v>54343702</v>
      </c>
      <c r="AW18" s="1202">
        <v>10172720</v>
      </c>
      <c r="AX18" s="41">
        <v>62426712</v>
      </c>
      <c r="AY18" s="1202">
        <v>61208437</v>
      </c>
      <c r="AZ18" s="1202">
        <v>52249302</v>
      </c>
      <c r="BA18" s="211">
        <v>66999414</v>
      </c>
      <c r="BB18" s="1202">
        <v>119535072</v>
      </c>
      <c r="BC18" s="1518" t="s">
        <v>373</v>
      </c>
      <c r="BD18" s="1"/>
      <c r="BE18" s="1"/>
      <c r="BF18" s="1"/>
      <c r="BG18" s="1"/>
      <c r="BH18" s="1"/>
      <c r="BI18" s="1"/>
      <c r="BJ18" s="1"/>
      <c r="BK18" s="1"/>
      <c r="BM18" s="138"/>
    </row>
    <row r="19" spans="1:65">
      <c r="A19" s="934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3">
        <v>-54343702</v>
      </c>
      <c r="AW19" s="1203">
        <v>-10172720</v>
      </c>
      <c r="AX19" s="136">
        <v>-48799440</v>
      </c>
      <c r="AY19" s="1203">
        <v>-61208437</v>
      </c>
      <c r="AZ19" s="1203">
        <v>-51670762</v>
      </c>
      <c r="BA19" s="212">
        <v>-61708677</v>
      </c>
      <c r="BB19" s="1203">
        <v>-26275077</v>
      </c>
      <c r="BC19" s="1"/>
      <c r="BD19" s="1"/>
      <c r="BE19" s="1"/>
      <c r="BF19" s="1"/>
      <c r="BG19" s="1"/>
      <c r="BH19" s="1"/>
      <c r="BI19" s="1"/>
      <c r="BJ19" s="1"/>
      <c r="BK19" s="1"/>
    </row>
    <row r="20" spans="1:65">
      <c r="A20" s="1107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202">
        <v>5033769</v>
      </c>
      <c r="AW20" s="1202">
        <v>6446321</v>
      </c>
      <c r="AX20" s="41">
        <v>7616080</v>
      </c>
      <c r="AY20" s="1202">
        <v>9138753</v>
      </c>
      <c r="AZ20" s="1202">
        <v>12706632</v>
      </c>
      <c r="BA20" s="211">
        <v>7380636</v>
      </c>
      <c r="BB20" s="1202">
        <v>40710048</v>
      </c>
      <c r="BC20" s="1"/>
      <c r="BD20" s="1"/>
      <c r="BE20" s="1"/>
      <c r="BF20" s="1"/>
      <c r="BG20" s="1"/>
      <c r="BH20" s="1"/>
      <c r="BI20" s="1"/>
      <c r="BJ20" s="1"/>
      <c r="BK20" s="1"/>
    </row>
    <row r="21" spans="1:65">
      <c r="A21" s="1107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202">
        <v>10896858</v>
      </c>
      <c r="AW21" s="1202">
        <v>10988158</v>
      </c>
      <c r="AX21" s="41">
        <v>11758293</v>
      </c>
      <c r="AY21" s="1202">
        <v>6950007</v>
      </c>
      <c r="AZ21" s="1202">
        <v>8007108</v>
      </c>
      <c r="BA21" s="211">
        <v>9350070</v>
      </c>
      <c r="BB21" s="1202">
        <v>24252633</v>
      </c>
      <c r="BC21" s="7"/>
      <c r="BD21" s="1"/>
      <c r="BE21" s="1"/>
      <c r="BF21" s="1"/>
      <c r="BG21" s="1"/>
      <c r="BH21" s="1"/>
      <c r="BI21" s="1"/>
      <c r="BJ21" s="1"/>
      <c r="BK21" s="1"/>
    </row>
    <row r="22" spans="1:65">
      <c r="A22" s="1106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202">
        <v>-60206791</v>
      </c>
      <c r="AW22" s="1202">
        <v>-14714557</v>
      </c>
      <c r="AX22" s="41">
        <v>-52941653</v>
      </c>
      <c r="AY22" s="1202">
        <v>-59019691</v>
      </c>
      <c r="AZ22" s="1202">
        <v>-46971238</v>
      </c>
      <c r="BA22" s="211">
        <v>-63678111</v>
      </c>
      <c r="BB22" s="1202">
        <v>-9817662</v>
      </c>
      <c r="BC22" s="1"/>
      <c r="BD22" s="1"/>
      <c r="BE22" s="1"/>
      <c r="BF22" s="1"/>
      <c r="BG22" s="1"/>
      <c r="BH22" s="1"/>
      <c r="BI22" s="1"/>
      <c r="BJ22" s="1"/>
      <c r="BK22" s="1"/>
    </row>
    <row r="23" spans="1:65">
      <c r="A23" s="937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4">
        <v>-60206791</v>
      </c>
      <c r="AW23" s="1204">
        <v>-14714557</v>
      </c>
      <c r="AX23" s="106">
        <v>-52941653</v>
      </c>
      <c r="AY23" s="1204">
        <v>-59019691</v>
      </c>
      <c r="AZ23" s="1204">
        <v>-46971238</v>
      </c>
      <c r="BA23" s="1515">
        <v>-63678111</v>
      </c>
      <c r="BB23" s="1204">
        <v>-9817662</v>
      </c>
      <c r="BC23" t="s">
        <v>247</v>
      </c>
      <c r="BD23" s="1"/>
      <c r="BE23" s="1"/>
      <c r="BF23" s="1"/>
      <c r="BG23" s="1"/>
      <c r="BH23" s="1"/>
      <c r="BI23" s="1"/>
      <c r="BJ23" s="1"/>
      <c r="BK23" s="1"/>
    </row>
    <row r="24" spans="1:65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</row>
    <row r="25" spans="1:65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9"/>
      <c r="AA25" s="16"/>
      <c r="AG25" s="1099"/>
      <c r="AK25" s="1099"/>
      <c r="AL25" s="1099" t="s">
        <v>235</v>
      </c>
      <c r="AN25" s="1099"/>
      <c r="AP25" s="1099"/>
      <c r="AR25" s="1099"/>
      <c r="AS25" s="1099"/>
      <c r="AT25" s="1099"/>
      <c r="AU25" s="1099"/>
      <c r="AV25" s="1099"/>
      <c r="AW25" s="1099"/>
      <c r="AX25" s="1099"/>
      <c r="AY25" s="1099"/>
      <c r="AZ25" s="1099"/>
      <c r="BA25" s="1099"/>
      <c r="BB25" s="1099"/>
      <c r="BE25" s="1"/>
      <c r="BG25" s="1"/>
    </row>
    <row r="26" spans="1:65" hidden="1">
      <c r="A26" s="933"/>
      <c r="B26" s="18" t="s">
        <v>61</v>
      </c>
      <c r="C26" s="1009" t="s">
        <v>55</v>
      </c>
      <c r="D26" s="1009" t="s">
        <v>159</v>
      </c>
      <c r="E26" s="1009" t="s">
        <v>198</v>
      </c>
      <c r="F26" s="1009" t="s">
        <v>213</v>
      </c>
      <c r="G26" s="1009" t="s">
        <v>215</v>
      </c>
      <c r="H26" s="1009" t="s">
        <v>266</v>
      </c>
      <c r="I26" s="1009" t="s">
        <v>135</v>
      </c>
      <c r="J26" s="1101" t="s">
        <v>135</v>
      </c>
      <c r="K26" s="18" t="s">
        <v>228</v>
      </c>
      <c r="L26" s="1009" t="s">
        <v>124</v>
      </c>
      <c r="M26" s="1009" t="s">
        <v>125</v>
      </c>
      <c r="N26" s="1101" t="s">
        <v>126</v>
      </c>
      <c r="O26" s="1102" t="s">
        <v>127</v>
      </c>
      <c r="P26" s="1009" t="s">
        <v>128</v>
      </c>
      <c r="Q26" s="1009" t="s">
        <v>129</v>
      </c>
      <c r="R26" s="1101" t="s">
        <v>130</v>
      </c>
      <c r="S26" s="18" t="s">
        <v>131</v>
      </c>
      <c r="T26" s="1009" t="s">
        <v>132</v>
      </c>
      <c r="U26" s="1037" t="s">
        <v>133</v>
      </c>
      <c r="V26" s="1037" t="s">
        <v>149</v>
      </c>
      <c r="W26" s="1102" t="s">
        <v>229</v>
      </c>
      <c r="X26" s="1039" t="s">
        <v>222</v>
      </c>
      <c r="Y26" s="1037" t="s">
        <v>197</v>
      </c>
      <c r="Z26" s="1101" t="s">
        <v>199</v>
      </c>
      <c r="AA26" s="1102" t="s">
        <v>204</v>
      </c>
      <c r="AB26" s="1039" t="s">
        <v>205</v>
      </c>
      <c r="AC26" s="1037" t="s">
        <v>206</v>
      </c>
      <c r="AD26" s="1037" t="s">
        <v>212</v>
      </c>
      <c r="AE26" s="1102" t="s">
        <v>214</v>
      </c>
      <c r="AF26" s="1103" t="s">
        <v>224</v>
      </c>
      <c r="AG26" s="1103" t="s">
        <v>225</v>
      </c>
      <c r="AH26" s="1104" t="s">
        <v>226</v>
      </c>
      <c r="AI26" s="1102" t="s">
        <v>262</v>
      </c>
      <c r="AJ26" s="1103" t="s">
        <v>263</v>
      </c>
      <c r="AK26" s="1103" t="s">
        <v>264</v>
      </c>
      <c r="AL26" s="898" t="s">
        <v>265</v>
      </c>
      <c r="BE26" s="1"/>
      <c r="BF26" s="1"/>
      <c r="BG26" s="1"/>
      <c r="BJ26" s="875"/>
    </row>
    <row r="27" spans="1:65" hidden="1">
      <c r="A27" s="934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7" t="s">
        <v>135</v>
      </c>
      <c r="J27" s="972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5">
        <v>267800050</v>
      </c>
      <c r="BD27" s="141"/>
      <c r="BE27" s="1"/>
      <c r="BF27" s="1"/>
      <c r="BG27" s="1"/>
    </row>
    <row r="28" spans="1:65" hidden="1">
      <c r="A28" s="1106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5" t="s">
        <v>135</v>
      </c>
      <c r="J28" s="976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D28" s="141"/>
    </row>
    <row r="29" spans="1:65" hidden="1">
      <c r="A29" s="1118" t="s">
        <v>232</v>
      </c>
      <c r="B29" s="931" t="s">
        <v>135</v>
      </c>
      <c r="C29" s="928" t="s">
        <v>135</v>
      </c>
      <c r="D29" s="1119">
        <v>-954648462</v>
      </c>
      <c r="E29" s="1119">
        <v>-708627761</v>
      </c>
      <c r="F29" s="1119">
        <v>-1184513938</v>
      </c>
      <c r="G29" s="1119">
        <v>-924733981</v>
      </c>
      <c r="H29" s="117">
        <v>-883840110</v>
      </c>
      <c r="I29" s="927" t="s">
        <v>135</v>
      </c>
      <c r="J29" s="972" t="s">
        <v>135</v>
      </c>
      <c r="K29" s="931" t="s">
        <v>135</v>
      </c>
      <c r="L29" s="928" t="s">
        <v>135</v>
      </c>
      <c r="M29" s="928" t="s">
        <v>135</v>
      </c>
      <c r="N29" s="1120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5">
        <v>26615910</v>
      </c>
    </row>
    <row r="30" spans="1:65" hidden="1">
      <c r="A30" s="1107" t="s">
        <v>137</v>
      </c>
      <c r="B30" s="1109" t="s">
        <v>135</v>
      </c>
      <c r="C30" s="1110" t="s">
        <v>135</v>
      </c>
      <c r="D30" s="1121">
        <v>-948169311</v>
      </c>
      <c r="E30" s="1121">
        <v>-1307221930</v>
      </c>
      <c r="F30" s="1121">
        <v>-1653174678</v>
      </c>
      <c r="G30" s="1121">
        <v>-954110118</v>
      </c>
      <c r="H30" s="120">
        <v>-1372271447</v>
      </c>
      <c r="I30" s="975" t="s">
        <v>135</v>
      </c>
      <c r="J30" s="976" t="s">
        <v>135</v>
      </c>
      <c r="K30" s="1109" t="s">
        <v>135</v>
      </c>
      <c r="L30" s="1110" t="s">
        <v>135</v>
      </c>
      <c r="M30" s="1110" t="s">
        <v>135</v>
      </c>
      <c r="N30" s="1122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5" hidden="1">
      <c r="A31" s="1123" t="s">
        <v>138</v>
      </c>
      <c r="B31" s="932" t="s">
        <v>135</v>
      </c>
      <c r="C31" s="1124" t="s">
        <v>135</v>
      </c>
      <c r="D31" s="1125">
        <v>-873349117</v>
      </c>
      <c r="E31" s="1125">
        <v>-1382042124</v>
      </c>
      <c r="F31" s="1125">
        <v>-1653174678</v>
      </c>
      <c r="G31" s="1125">
        <v>-954110118</v>
      </c>
      <c r="H31" s="929">
        <v>-1372271447</v>
      </c>
      <c r="I31" s="978" t="s">
        <v>135</v>
      </c>
      <c r="J31" s="979" t="s">
        <v>135</v>
      </c>
      <c r="K31" s="932" t="s">
        <v>135</v>
      </c>
      <c r="L31" s="1126" t="s">
        <v>135</v>
      </c>
      <c r="M31" s="1126" t="s">
        <v>135</v>
      </c>
      <c r="N31" s="1127" t="s">
        <v>135</v>
      </c>
      <c r="O31" s="1128" t="s">
        <v>135</v>
      </c>
      <c r="P31" s="1124" t="s">
        <v>135</v>
      </c>
      <c r="Q31" s="1124" t="s">
        <v>135</v>
      </c>
      <c r="R31" s="1129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6">
        <v>15594209</v>
      </c>
    </row>
    <row r="32" spans="1:6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D32" s="141"/>
    </row>
    <row r="33" spans="1:55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9"/>
      <c r="AK33" s="1099"/>
      <c r="AN33" s="1099"/>
      <c r="AP33" s="1099"/>
      <c r="AT33" s="1099"/>
      <c r="AW33" s="1099"/>
      <c r="AX33" s="1099"/>
      <c r="BB33" s="1099" t="s">
        <v>235</v>
      </c>
    </row>
    <row r="34" spans="1:55">
      <c r="A34" s="933"/>
      <c r="B34" s="18" t="s">
        <v>61</v>
      </c>
      <c r="C34" s="1009" t="s">
        <v>55</v>
      </c>
      <c r="D34" s="1009" t="s">
        <v>159</v>
      </c>
      <c r="E34" s="1009" t="s">
        <v>198</v>
      </c>
      <c r="F34" s="1009" t="s">
        <v>213</v>
      </c>
      <c r="G34" s="1009" t="s">
        <v>215</v>
      </c>
      <c r="H34" s="1009" t="s">
        <v>266</v>
      </c>
      <c r="I34" s="1009" t="s">
        <v>296</v>
      </c>
      <c r="J34" s="1101" t="s">
        <v>299</v>
      </c>
      <c r="K34" s="18" t="s">
        <v>228</v>
      </c>
      <c r="L34" s="1009" t="s">
        <v>124</v>
      </c>
      <c r="M34" s="1009" t="s">
        <v>125</v>
      </c>
      <c r="N34" s="1101" t="s">
        <v>126</v>
      </c>
      <c r="O34" s="1102" t="s">
        <v>127</v>
      </c>
      <c r="P34" s="1009" t="s">
        <v>128</v>
      </c>
      <c r="Q34" s="1009" t="s">
        <v>129</v>
      </c>
      <c r="R34" s="1101" t="s">
        <v>130</v>
      </c>
      <c r="S34" s="18" t="s">
        <v>131</v>
      </c>
      <c r="T34" s="1009" t="s">
        <v>132</v>
      </c>
      <c r="U34" s="1037" t="s">
        <v>133</v>
      </c>
      <c r="V34" s="1037" t="s">
        <v>149</v>
      </c>
      <c r="W34" s="1102" t="s">
        <v>229</v>
      </c>
      <c r="X34" s="1039" t="s">
        <v>222</v>
      </c>
      <c r="Y34" s="1037" t="s">
        <v>197</v>
      </c>
      <c r="Z34" s="1101" t="s">
        <v>199</v>
      </c>
      <c r="AA34" s="1102" t="s">
        <v>204</v>
      </c>
      <c r="AB34" s="1039" t="s">
        <v>205</v>
      </c>
      <c r="AC34" s="1037" t="s">
        <v>206</v>
      </c>
      <c r="AD34" s="1037" t="s">
        <v>212</v>
      </c>
      <c r="AE34" s="1102" t="s">
        <v>214</v>
      </c>
      <c r="AF34" s="1103" t="s">
        <v>224</v>
      </c>
      <c r="AG34" s="1103" t="s">
        <v>225</v>
      </c>
      <c r="AH34" s="1104" t="s">
        <v>226</v>
      </c>
      <c r="AI34" s="1102" t="s">
        <v>262</v>
      </c>
      <c r="AJ34" s="1103" t="s">
        <v>263</v>
      </c>
      <c r="AK34" s="1103" t="s">
        <v>264</v>
      </c>
      <c r="AL34" s="1104" t="s">
        <v>265</v>
      </c>
      <c r="AM34" s="1105" t="s">
        <v>292</v>
      </c>
      <c r="AN34" s="1009" t="s">
        <v>294</v>
      </c>
      <c r="AO34" s="1009" t="s">
        <v>297</v>
      </c>
      <c r="AP34" s="1101" t="s">
        <v>298</v>
      </c>
      <c r="AQ34" s="1102" t="s">
        <v>302</v>
      </c>
      <c r="AR34" s="1009" t="s">
        <v>320</v>
      </c>
      <c r="AS34" s="1009" t="s">
        <v>319</v>
      </c>
      <c r="AT34" s="1101" t="s">
        <v>336</v>
      </c>
      <c r="AU34" s="1102" t="s">
        <v>339</v>
      </c>
      <c r="AV34" s="1196" t="s">
        <v>340</v>
      </c>
      <c r="AW34" s="1196" t="s">
        <v>342</v>
      </c>
      <c r="AX34" s="1101" t="s">
        <v>348</v>
      </c>
      <c r="AY34" s="1196" t="s">
        <v>351</v>
      </c>
      <c r="AZ34" s="1196" t="s">
        <v>364</v>
      </c>
      <c r="BA34" s="1105" t="s">
        <v>368</v>
      </c>
      <c r="BB34" s="1196" t="s">
        <v>372</v>
      </c>
      <c r="BC34" s="1130"/>
    </row>
    <row r="35" spans="1:55">
      <c r="A35" s="934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7">
        <v>0</v>
      </c>
      <c r="AW35" s="1197">
        <v>2578409</v>
      </c>
      <c r="AX35" s="38">
        <v>6439091</v>
      </c>
      <c r="AY35" s="1197">
        <v>3257182</v>
      </c>
      <c r="AZ35" s="1197">
        <v>6807547</v>
      </c>
      <c r="BA35" s="182">
        <v>27801089</v>
      </c>
      <c r="BB35" s="1197">
        <v>42913876</v>
      </c>
    </row>
    <row r="36" spans="1:55">
      <c r="A36" s="1106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80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9">
        <v>5236437</v>
      </c>
      <c r="AW36" s="1199">
        <v>11301934</v>
      </c>
      <c r="AX36" s="73">
        <v>12711631</v>
      </c>
      <c r="AY36" s="1199">
        <v>15033542</v>
      </c>
      <c r="AZ36" s="1199">
        <v>26345290</v>
      </c>
      <c r="BA36" s="202">
        <v>27805619</v>
      </c>
      <c r="BB36" s="1199">
        <v>39304232</v>
      </c>
    </row>
    <row r="37" spans="1:55">
      <c r="A37" s="1118" t="s">
        <v>232</v>
      </c>
      <c r="B37" s="1131">
        <v>66299730</v>
      </c>
      <c r="C37" s="1132">
        <v>-13919295</v>
      </c>
      <c r="D37" s="1132">
        <v>10578283</v>
      </c>
      <c r="E37" s="1132">
        <v>-32084218</v>
      </c>
      <c r="F37" s="1132">
        <v>-79072395</v>
      </c>
      <c r="G37" s="1132">
        <v>27450395</v>
      </c>
      <c r="H37" s="36">
        <v>15197646</v>
      </c>
      <c r="I37" s="36">
        <v>48690801</v>
      </c>
      <c r="J37" s="64">
        <v>-7368855</v>
      </c>
      <c r="K37" s="1131">
        <v>-9549757</v>
      </c>
      <c r="L37" s="1132">
        <v>44035652</v>
      </c>
      <c r="M37" s="1132">
        <v>17001488</v>
      </c>
      <c r="N37" s="1133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7">
        <v>-5236437</v>
      </c>
      <c r="AW37" s="1197">
        <v>-8723525</v>
      </c>
      <c r="AX37" s="38">
        <v>-6272540</v>
      </c>
      <c r="AY37" s="1197">
        <v>-11776360</v>
      </c>
      <c r="AZ37" s="1197">
        <v>-19537743</v>
      </c>
      <c r="BA37" s="182">
        <v>-4530</v>
      </c>
      <c r="BB37" s="1197">
        <v>3609644</v>
      </c>
    </row>
    <row r="38" spans="1:55">
      <c r="A38" s="1107" t="s">
        <v>137</v>
      </c>
      <c r="B38" s="1134">
        <v>92493596</v>
      </c>
      <c r="C38" s="1135">
        <v>18572926</v>
      </c>
      <c r="D38" s="1135">
        <v>37758141</v>
      </c>
      <c r="E38" s="1135">
        <v>-2434524</v>
      </c>
      <c r="F38" s="1135">
        <v>-61069947</v>
      </c>
      <c r="G38" s="1135">
        <v>-136905518</v>
      </c>
      <c r="H38" s="120">
        <v>32939031</v>
      </c>
      <c r="I38" s="120">
        <v>71618786</v>
      </c>
      <c r="J38" s="980">
        <v>5689464</v>
      </c>
      <c r="K38" s="1134">
        <v>-9397422</v>
      </c>
      <c r="L38" s="1135">
        <v>60875839</v>
      </c>
      <c r="M38" s="1135">
        <v>21568364</v>
      </c>
      <c r="N38" s="1136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9">
        <v>-2829067</v>
      </c>
      <c r="AW38" s="1199">
        <v>442475</v>
      </c>
      <c r="AX38" s="73">
        <v>-3413348</v>
      </c>
      <c r="AY38" s="1199">
        <v>-4512528</v>
      </c>
      <c r="AZ38" s="1199">
        <v>-186114</v>
      </c>
      <c r="BA38" s="202">
        <v>9672127</v>
      </c>
      <c r="BB38" s="1199">
        <v>3876561</v>
      </c>
    </row>
    <row r="39" spans="1:55">
      <c r="A39" s="1123" t="s">
        <v>138</v>
      </c>
      <c r="B39" s="1137">
        <v>83213272</v>
      </c>
      <c r="C39" s="1138">
        <v>16895318</v>
      </c>
      <c r="D39" s="1138">
        <v>36877214</v>
      </c>
      <c r="E39" s="1138">
        <v>-2881304</v>
      </c>
      <c r="F39" s="1138">
        <v>-60914884</v>
      </c>
      <c r="G39" s="1138">
        <v>-136588470</v>
      </c>
      <c r="H39" s="135">
        <v>38700192</v>
      </c>
      <c r="I39" s="135">
        <v>60949548</v>
      </c>
      <c r="J39" s="907">
        <v>5063623</v>
      </c>
      <c r="K39" s="1137">
        <v>-16131455</v>
      </c>
      <c r="L39" s="1138">
        <v>62522838</v>
      </c>
      <c r="M39" s="1138">
        <v>19068156</v>
      </c>
      <c r="N39" s="1139">
        <v>17753733</v>
      </c>
      <c r="O39" s="1140">
        <v>-583604</v>
      </c>
      <c r="P39" s="1141">
        <v>16019233</v>
      </c>
      <c r="Q39" s="1141">
        <v>1519828</v>
      </c>
      <c r="R39" s="1142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5">
        <v>-2517871</v>
      </c>
      <c r="AW39" s="1205">
        <v>393802</v>
      </c>
      <c r="AX39" s="89">
        <v>-3037880</v>
      </c>
      <c r="AY39" s="1205">
        <v>-4016149</v>
      </c>
      <c r="AZ39" s="1205">
        <v>-165641</v>
      </c>
      <c r="BA39" s="867">
        <v>8600318</v>
      </c>
      <c r="BB39" s="1205">
        <v>3443537</v>
      </c>
    </row>
    <row r="40" spans="1:55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5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9"/>
      <c r="AK41" s="1099" t="s">
        <v>235</v>
      </c>
      <c r="AN41" s="1099"/>
      <c r="AP41" s="1099"/>
      <c r="AR41" s="1099"/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099"/>
      <c r="BC41" s="1130"/>
    </row>
    <row r="42" spans="1:55" hidden="1">
      <c r="A42" s="933"/>
      <c r="B42" s="18" t="s">
        <v>61</v>
      </c>
      <c r="C42" s="1009" t="s">
        <v>55</v>
      </c>
      <c r="D42" s="1009" t="s">
        <v>159</v>
      </c>
      <c r="E42" s="1009" t="s">
        <v>198</v>
      </c>
      <c r="F42" s="1009" t="s">
        <v>213</v>
      </c>
      <c r="G42" s="1009" t="s">
        <v>215</v>
      </c>
      <c r="H42" s="1009" t="s">
        <v>266</v>
      </c>
      <c r="I42" s="1009" t="s">
        <v>135</v>
      </c>
      <c r="J42" s="1101" t="s">
        <v>135</v>
      </c>
      <c r="K42" s="18" t="s">
        <v>228</v>
      </c>
      <c r="L42" s="1009" t="s">
        <v>124</v>
      </c>
      <c r="M42" s="1009" t="s">
        <v>125</v>
      </c>
      <c r="N42" s="1101" t="s">
        <v>126</v>
      </c>
      <c r="O42" s="1102" t="s">
        <v>127</v>
      </c>
      <c r="P42" s="1009" t="s">
        <v>128</v>
      </c>
      <c r="Q42" s="1009" t="s">
        <v>129</v>
      </c>
      <c r="R42" s="1101" t="s">
        <v>130</v>
      </c>
      <c r="S42" s="18" t="s">
        <v>131</v>
      </c>
      <c r="T42" s="1009" t="s">
        <v>132</v>
      </c>
      <c r="U42" s="1037" t="s">
        <v>133</v>
      </c>
      <c r="V42" s="1037" t="s">
        <v>149</v>
      </c>
      <c r="W42" s="1102" t="s">
        <v>229</v>
      </c>
      <c r="X42" s="1039" t="s">
        <v>222</v>
      </c>
      <c r="Y42" s="1037" t="s">
        <v>197</v>
      </c>
      <c r="Z42" s="1101" t="s">
        <v>199</v>
      </c>
      <c r="AA42" s="1102" t="s">
        <v>204</v>
      </c>
      <c r="AB42" s="1039" t="s">
        <v>205</v>
      </c>
      <c r="AC42" s="1037" t="s">
        <v>206</v>
      </c>
      <c r="AD42" s="1037" t="s">
        <v>212</v>
      </c>
      <c r="AE42" s="1102" t="s">
        <v>214</v>
      </c>
      <c r="AF42" s="1103" t="s">
        <v>224</v>
      </c>
      <c r="AG42" s="1103" t="s">
        <v>225</v>
      </c>
      <c r="AH42" s="1104" t="s">
        <v>226</v>
      </c>
      <c r="AI42" s="1102" t="s">
        <v>262</v>
      </c>
      <c r="AJ42" s="1103" t="s">
        <v>263</v>
      </c>
      <c r="AK42" s="1117" t="s">
        <v>264</v>
      </c>
    </row>
    <row r="43" spans="1:55" hidden="1">
      <c r="A43" s="934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7" t="s">
        <v>135</v>
      </c>
      <c r="J43" s="972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1">
        <v>393426601</v>
      </c>
    </row>
    <row r="44" spans="1:55" hidden="1">
      <c r="A44" s="934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7" t="s">
        <v>135</v>
      </c>
      <c r="J44" s="972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2">
        <v>355481864</v>
      </c>
    </row>
    <row r="45" spans="1:55" hidden="1">
      <c r="A45" s="934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7" t="s">
        <v>135</v>
      </c>
      <c r="J45" s="972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1">
        <v>37944737</v>
      </c>
    </row>
    <row r="46" spans="1:55" hidden="1">
      <c r="A46" s="1106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1">
        <v>671210250</v>
      </c>
      <c r="I46" s="975" t="s">
        <v>135</v>
      </c>
      <c r="J46" s="976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3">
        <v>172054430</v>
      </c>
    </row>
    <row r="47" spans="1:55" hidden="1">
      <c r="A47" s="1118" t="s">
        <v>232</v>
      </c>
      <c r="B47" s="1143">
        <v>275532888</v>
      </c>
      <c r="C47" s="1119">
        <v>61674300</v>
      </c>
      <c r="D47" s="1119">
        <v>42616761</v>
      </c>
      <c r="E47" s="1119">
        <v>-192199014</v>
      </c>
      <c r="F47" s="1119">
        <v>-98191261</v>
      </c>
      <c r="G47" s="1119">
        <v>-582882045</v>
      </c>
      <c r="H47" s="117">
        <v>-587708126</v>
      </c>
      <c r="I47" s="927" t="s">
        <v>135</v>
      </c>
      <c r="J47" s="972" t="s">
        <v>135</v>
      </c>
      <c r="K47" s="996" t="s">
        <v>135</v>
      </c>
      <c r="L47" s="1119">
        <v>89493997</v>
      </c>
      <c r="M47" s="1119">
        <v>85152725</v>
      </c>
      <c r="N47" s="1144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1">
        <v>-134109693</v>
      </c>
    </row>
    <row r="48" spans="1:55" hidden="1">
      <c r="A48" s="1107" t="s">
        <v>137</v>
      </c>
      <c r="B48" s="1145">
        <v>291865922</v>
      </c>
      <c r="C48" s="1121">
        <v>68789648</v>
      </c>
      <c r="D48" s="1121">
        <v>62576952</v>
      </c>
      <c r="E48" s="1121">
        <v>-181350751</v>
      </c>
      <c r="F48" s="1121">
        <v>-78698324</v>
      </c>
      <c r="G48" s="1121">
        <v>-570755739</v>
      </c>
      <c r="H48" s="981">
        <v>-582982995</v>
      </c>
      <c r="I48" s="1146" t="s">
        <v>135</v>
      </c>
      <c r="J48" s="1147" t="s">
        <v>135</v>
      </c>
      <c r="K48" s="1148" t="s">
        <v>135</v>
      </c>
      <c r="L48" s="1121">
        <v>89765648</v>
      </c>
      <c r="M48" s="1121">
        <v>86017966</v>
      </c>
      <c r="N48" s="1149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3">
        <v>-133182201</v>
      </c>
    </row>
    <row r="49" spans="1:55" hidden="1">
      <c r="A49" s="1123" t="s">
        <v>138</v>
      </c>
      <c r="B49" s="1150">
        <v>238913316</v>
      </c>
      <c r="C49" s="1151">
        <v>62008633</v>
      </c>
      <c r="D49" s="1125">
        <v>80787467</v>
      </c>
      <c r="E49" s="1125">
        <v>-161564417</v>
      </c>
      <c r="F49" s="1125">
        <v>-70185608</v>
      </c>
      <c r="G49" s="1125">
        <v>-507979208</v>
      </c>
      <c r="H49" s="929">
        <v>-676291483</v>
      </c>
      <c r="I49" s="978" t="s">
        <v>135</v>
      </c>
      <c r="J49" s="979" t="s">
        <v>135</v>
      </c>
      <c r="K49" s="997" t="s">
        <v>135</v>
      </c>
      <c r="L49" s="1125">
        <v>94370631</v>
      </c>
      <c r="M49" s="1125">
        <v>52295583</v>
      </c>
      <c r="N49" s="1152">
        <v>92247102</v>
      </c>
      <c r="O49" s="1153">
        <v>-131701976</v>
      </c>
      <c r="P49" s="1151">
        <v>68154624</v>
      </c>
      <c r="Q49" s="1151">
        <v>91188906</v>
      </c>
      <c r="R49" s="1154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4">
        <v>-133182201</v>
      </c>
    </row>
    <row r="50" spans="1:55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5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9"/>
      <c r="AK51" s="1099"/>
      <c r="AN51" s="1099"/>
      <c r="AP51" s="1099"/>
      <c r="AT51" s="1099"/>
      <c r="AW51" s="1099"/>
      <c r="AX51" s="1099"/>
      <c r="BB51" s="1099" t="s">
        <v>235</v>
      </c>
    </row>
    <row r="52" spans="1:55">
      <c r="A52" s="933"/>
      <c r="B52" s="18" t="s">
        <v>61</v>
      </c>
      <c r="C52" s="1009" t="s">
        <v>55</v>
      </c>
      <c r="D52" s="1009" t="s">
        <v>159</v>
      </c>
      <c r="E52" s="1009" t="s">
        <v>198</v>
      </c>
      <c r="F52" s="1009" t="s">
        <v>213</v>
      </c>
      <c r="G52" s="1009" t="s">
        <v>215</v>
      </c>
      <c r="H52" s="1009" t="s">
        <v>266</v>
      </c>
      <c r="I52" s="1009" t="s">
        <v>296</v>
      </c>
      <c r="J52" s="1101" t="s">
        <v>299</v>
      </c>
      <c r="K52" s="18" t="s">
        <v>228</v>
      </c>
      <c r="L52" s="1009" t="s">
        <v>124</v>
      </c>
      <c r="M52" s="1009" t="s">
        <v>125</v>
      </c>
      <c r="N52" s="1101" t="s">
        <v>126</v>
      </c>
      <c r="O52" s="1102" t="s">
        <v>127</v>
      </c>
      <c r="P52" s="1009" t="s">
        <v>128</v>
      </c>
      <c r="Q52" s="1009" t="s">
        <v>129</v>
      </c>
      <c r="R52" s="1101" t="s">
        <v>130</v>
      </c>
      <c r="S52" s="18" t="s">
        <v>131</v>
      </c>
      <c r="T52" s="1037" t="s">
        <v>132</v>
      </c>
      <c r="U52" s="1009" t="s">
        <v>133</v>
      </c>
      <c r="V52" s="1037" t="s">
        <v>149</v>
      </c>
      <c r="W52" s="1102" t="s">
        <v>229</v>
      </c>
      <c r="X52" s="1039" t="s">
        <v>222</v>
      </c>
      <c r="Y52" s="1037" t="s">
        <v>197</v>
      </c>
      <c r="Z52" s="1101" t="s">
        <v>199</v>
      </c>
      <c r="AA52" s="1102" t="s">
        <v>204</v>
      </c>
      <c r="AB52" s="1039" t="s">
        <v>205</v>
      </c>
      <c r="AC52" s="1037" t="s">
        <v>206</v>
      </c>
      <c r="AD52" s="1037" t="s">
        <v>212</v>
      </c>
      <c r="AE52" s="1102" t="s">
        <v>214</v>
      </c>
      <c r="AF52" s="1103" t="s">
        <v>224</v>
      </c>
      <c r="AG52" s="1103" t="s">
        <v>225</v>
      </c>
      <c r="AH52" s="1104" t="s">
        <v>226</v>
      </c>
      <c r="AI52" s="1102" t="s">
        <v>262</v>
      </c>
      <c r="AJ52" s="1103" t="s">
        <v>263</v>
      </c>
      <c r="AK52" s="1103" t="s">
        <v>264</v>
      </c>
      <c r="AL52" s="1104" t="s">
        <v>265</v>
      </c>
      <c r="AM52" s="1105" t="s">
        <v>292</v>
      </c>
      <c r="AN52" s="1009" t="s">
        <v>294</v>
      </c>
      <c r="AO52" s="1009" t="s">
        <v>297</v>
      </c>
      <c r="AP52" s="1101" t="s">
        <v>298</v>
      </c>
      <c r="AQ52" s="1102" t="s">
        <v>302</v>
      </c>
      <c r="AR52" s="1009" t="s">
        <v>320</v>
      </c>
      <c r="AS52" s="1009" t="s">
        <v>319</v>
      </c>
      <c r="AT52" s="1101" t="s">
        <v>336</v>
      </c>
      <c r="AU52" s="1102" t="s">
        <v>339</v>
      </c>
      <c r="AV52" s="1196" t="s">
        <v>340</v>
      </c>
      <c r="AW52" s="1196" t="s">
        <v>342</v>
      </c>
      <c r="AX52" s="1101" t="s">
        <v>348</v>
      </c>
      <c r="AY52" s="1196" t="s">
        <v>351</v>
      </c>
      <c r="AZ52" s="1196" t="s">
        <v>364</v>
      </c>
      <c r="BA52" s="1105" t="s">
        <v>368</v>
      </c>
      <c r="BB52" s="1196" t="s">
        <v>372</v>
      </c>
    </row>
    <row r="53" spans="1:55">
      <c r="A53" s="934" t="s">
        <v>230</v>
      </c>
      <c r="B53" s="131" t="s">
        <v>135</v>
      </c>
      <c r="C53" s="927" t="s">
        <v>135</v>
      </c>
      <c r="D53" s="927" t="s">
        <v>135</v>
      </c>
      <c r="E53" s="927" t="s">
        <v>135</v>
      </c>
      <c r="F53" s="927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7" t="s">
        <v>135</v>
      </c>
      <c r="M53" s="927" t="s">
        <v>135</v>
      </c>
      <c r="N53" s="972" t="s">
        <v>135</v>
      </c>
      <c r="O53" s="973" t="s">
        <v>135</v>
      </c>
      <c r="P53" s="927" t="s">
        <v>135</v>
      </c>
      <c r="Q53" s="927" t="s">
        <v>135</v>
      </c>
      <c r="R53" s="972" t="s">
        <v>135</v>
      </c>
      <c r="S53" s="96" t="s">
        <v>135</v>
      </c>
      <c r="T53" s="938" t="s">
        <v>135</v>
      </c>
      <c r="U53" s="97" t="s">
        <v>135</v>
      </c>
      <c r="V53" s="938" t="s">
        <v>135</v>
      </c>
      <c r="W53" s="939" t="s">
        <v>135</v>
      </c>
      <c r="X53" s="940" t="s">
        <v>135</v>
      </c>
      <c r="Y53" s="938" t="s">
        <v>135</v>
      </c>
      <c r="Z53" s="941" t="s">
        <v>135</v>
      </c>
      <c r="AA53" s="939" t="s">
        <v>135</v>
      </c>
      <c r="AB53" s="940" t="s">
        <v>135</v>
      </c>
      <c r="AC53" s="938" t="s">
        <v>135</v>
      </c>
      <c r="AD53" s="938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7">
        <v>9238918</v>
      </c>
      <c r="AW53" s="1197">
        <v>4415888</v>
      </c>
      <c r="AX53" s="38">
        <v>8864935</v>
      </c>
      <c r="AY53" s="1197">
        <v>7330044</v>
      </c>
      <c r="AZ53" s="1197">
        <v>33488659</v>
      </c>
      <c r="BA53" s="182">
        <v>144138846</v>
      </c>
      <c r="BB53" s="1197">
        <v>167157692</v>
      </c>
    </row>
    <row r="54" spans="1:55">
      <c r="A54" s="1106" t="s">
        <v>231</v>
      </c>
      <c r="B54" s="974" t="s">
        <v>135</v>
      </c>
      <c r="C54" s="975" t="s">
        <v>135</v>
      </c>
      <c r="D54" s="975" t="s">
        <v>135</v>
      </c>
      <c r="E54" s="975" t="s">
        <v>135</v>
      </c>
      <c r="F54" s="975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4" t="s">
        <v>135</v>
      </c>
      <c r="L54" s="975" t="s">
        <v>135</v>
      </c>
      <c r="M54" s="975" t="s">
        <v>135</v>
      </c>
      <c r="N54" s="976" t="s">
        <v>135</v>
      </c>
      <c r="O54" s="977" t="s">
        <v>135</v>
      </c>
      <c r="P54" s="975" t="s">
        <v>135</v>
      </c>
      <c r="Q54" s="975" t="s">
        <v>135</v>
      </c>
      <c r="R54" s="976" t="s">
        <v>135</v>
      </c>
      <c r="S54" s="948" t="s">
        <v>135</v>
      </c>
      <c r="T54" s="949" t="s">
        <v>135</v>
      </c>
      <c r="U54" s="949" t="s">
        <v>135</v>
      </c>
      <c r="V54" s="950" t="s">
        <v>135</v>
      </c>
      <c r="W54" s="951" t="s">
        <v>135</v>
      </c>
      <c r="X54" s="952" t="s">
        <v>135</v>
      </c>
      <c r="Y54" s="950" t="s">
        <v>135</v>
      </c>
      <c r="Z54" s="953" t="s">
        <v>135</v>
      </c>
      <c r="AA54" s="951" t="s">
        <v>135</v>
      </c>
      <c r="AB54" s="952" t="s">
        <v>135</v>
      </c>
      <c r="AC54" s="950" t="s">
        <v>135</v>
      </c>
      <c r="AD54" s="950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9">
        <v>26547558</v>
      </c>
      <c r="AW54" s="1199">
        <v>20495142</v>
      </c>
      <c r="AX54" s="73">
        <v>26671947</v>
      </c>
      <c r="AY54" s="1199">
        <v>31905000</v>
      </c>
      <c r="AZ54" s="1199">
        <v>36218575</v>
      </c>
      <c r="BA54" s="202">
        <v>52960292</v>
      </c>
      <c r="BB54" s="1199">
        <v>66559924</v>
      </c>
    </row>
    <row r="55" spans="1:55">
      <c r="A55" s="1118" t="s">
        <v>232</v>
      </c>
      <c r="B55" s="996" t="s">
        <v>135</v>
      </c>
      <c r="C55" s="991" t="s">
        <v>135</v>
      </c>
      <c r="D55" s="991" t="s">
        <v>135</v>
      </c>
      <c r="E55" s="991" t="s">
        <v>135</v>
      </c>
      <c r="F55" s="991" t="s">
        <v>135</v>
      </c>
      <c r="G55" s="1119">
        <v>319388151.75959998</v>
      </c>
      <c r="H55" s="117">
        <v>473414151.2676</v>
      </c>
      <c r="I55" s="117">
        <v>526543159</v>
      </c>
      <c r="J55" s="113">
        <v>-449193386</v>
      </c>
      <c r="K55" s="996" t="s">
        <v>135</v>
      </c>
      <c r="L55" s="991" t="s">
        <v>135</v>
      </c>
      <c r="M55" s="991" t="s">
        <v>135</v>
      </c>
      <c r="N55" s="1155" t="s">
        <v>135</v>
      </c>
      <c r="O55" s="973" t="s">
        <v>135</v>
      </c>
      <c r="P55" s="927" t="s">
        <v>135</v>
      </c>
      <c r="Q55" s="927" t="s">
        <v>135</v>
      </c>
      <c r="R55" s="972" t="s">
        <v>135</v>
      </c>
      <c r="S55" s="96" t="s">
        <v>135</v>
      </c>
      <c r="T55" s="938" t="s">
        <v>135</v>
      </c>
      <c r="U55" s="97" t="s">
        <v>135</v>
      </c>
      <c r="V55" s="938" t="s">
        <v>135</v>
      </c>
      <c r="W55" s="939" t="s">
        <v>135</v>
      </c>
      <c r="X55" s="940" t="s">
        <v>135</v>
      </c>
      <c r="Y55" s="938" t="s">
        <v>135</v>
      </c>
      <c r="Z55" s="941" t="s">
        <v>135</v>
      </c>
      <c r="AA55" s="939" t="s">
        <v>135</v>
      </c>
      <c r="AB55" s="940" t="s">
        <v>135</v>
      </c>
      <c r="AC55" s="938" t="s">
        <v>135</v>
      </c>
      <c r="AD55" s="938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7">
        <v>-130749312</v>
      </c>
      <c r="AW55" s="1197">
        <v>-121419773</v>
      </c>
      <c r="AX55" s="38">
        <v>-127349444</v>
      </c>
      <c r="AY55" s="1197">
        <v>-135433136</v>
      </c>
      <c r="AZ55" s="1197">
        <v>-135938543</v>
      </c>
      <c r="BA55" s="182">
        <v>-109599948</v>
      </c>
      <c r="BB55" s="1197">
        <v>-117512474</v>
      </c>
    </row>
    <row r="56" spans="1:55">
      <c r="A56" s="1156" t="s">
        <v>256</v>
      </c>
      <c r="B56" s="1157" t="s">
        <v>135</v>
      </c>
      <c r="C56" s="1146" t="s">
        <v>135</v>
      </c>
      <c r="D56" s="1146" t="s">
        <v>135</v>
      </c>
      <c r="E56" s="1146" t="s">
        <v>135</v>
      </c>
      <c r="F56" s="1146" t="s">
        <v>135</v>
      </c>
      <c r="G56" s="1121">
        <v>774478456.10459995</v>
      </c>
      <c r="H56" s="120">
        <v>1070378840.6450001</v>
      </c>
      <c r="I56" s="120">
        <v>863343201</v>
      </c>
      <c r="J56" s="115">
        <v>1037774746</v>
      </c>
      <c r="K56" s="1157" t="s">
        <v>135</v>
      </c>
      <c r="L56" s="1146" t="s">
        <v>135</v>
      </c>
      <c r="M56" s="1146" t="s">
        <v>135</v>
      </c>
      <c r="N56" s="1147" t="s">
        <v>135</v>
      </c>
      <c r="O56" s="977" t="s">
        <v>135</v>
      </c>
      <c r="P56" s="975" t="s">
        <v>135</v>
      </c>
      <c r="Q56" s="975" t="s">
        <v>135</v>
      </c>
      <c r="R56" s="976" t="s">
        <v>135</v>
      </c>
      <c r="S56" s="948" t="s">
        <v>135</v>
      </c>
      <c r="T56" s="950" t="s">
        <v>135</v>
      </c>
      <c r="U56" s="949" t="s">
        <v>135</v>
      </c>
      <c r="V56" s="950" t="s">
        <v>135</v>
      </c>
      <c r="W56" s="951" t="s">
        <v>135</v>
      </c>
      <c r="X56" s="952" t="s">
        <v>135</v>
      </c>
      <c r="Y56" s="950" t="s">
        <v>135</v>
      </c>
      <c r="Z56" s="953" t="s">
        <v>135</v>
      </c>
      <c r="AA56" s="951" t="s">
        <v>135</v>
      </c>
      <c r="AB56" s="952" t="s">
        <v>135</v>
      </c>
      <c r="AC56" s="950" t="s">
        <v>135</v>
      </c>
      <c r="AD56" s="950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9">
        <v>215527502</v>
      </c>
      <c r="AN56" s="145">
        <v>250167906</v>
      </c>
      <c r="AO56" s="145">
        <v>183149309</v>
      </c>
      <c r="AP56" s="904">
        <v>214498484</v>
      </c>
      <c r="AQ56" s="147">
        <v>463997351</v>
      </c>
      <c r="AR56" s="144">
        <v>-240645185</v>
      </c>
      <c r="AS56" s="145">
        <v>624303875</v>
      </c>
      <c r="AT56" s="904">
        <v>190118705</v>
      </c>
      <c r="AU56" s="147">
        <v>188238251</v>
      </c>
      <c r="AV56" s="1206">
        <v>191874990</v>
      </c>
      <c r="AW56" s="1206">
        <v>199705090</v>
      </c>
      <c r="AX56" s="904">
        <v>236942368</v>
      </c>
      <c r="AY56" s="1206">
        <v>294582823</v>
      </c>
      <c r="AZ56" s="1206">
        <v>460659426</v>
      </c>
      <c r="BA56" s="209">
        <v>601493394</v>
      </c>
      <c r="BB56" s="1206">
        <v>236836449</v>
      </c>
    </row>
    <row r="57" spans="1:55">
      <c r="A57" s="1107" t="s">
        <v>137</v>
      </c>
      <c r="B57" s="1157" t="s">
        <v>135</v>
      </c>
      <c r="C57" s="1146" t="s">
        <v>135</v>
      </c>
      <c r="D57" s="975" t="s">
        <v>135</v>
      </c>
      <c r="E57" s="1146" t="s">
        <v>135</v>
      </c>
      <c r="F57" s="1146" t="s">
        <v>135</v>
      </c>
      <c r="G57" s="1121">
        <v>-420251984.67539996</v>
      </c>
      <c r="H57" s="120">
        <v>-531208651.977</v>
      </c>
      <c r="I57" s="120">
        <v>-256010403</v>
      </c>
      <c r="J57" s="115">
        <v>-1221575108</v>
      </c>
      <c r="K57" s="1157" t="s">
        <v>135</v>
      </c>
      <c r="L57" s="1146" t="s">
        <v>135</v>
      </c>
      <c r="M57" s="1146" t="s">
        <v>135</v>
      </c>
      <c r="N57" s="1147" t="s">
        <v>135</v>
      </c>
      <c r="O57" s="977" t="s">
        <v>135</v>
      </c>
      <c r="P57" s="975" t="s">
        <v>135</v>
      </c>
      <c r="Q57" s="975" t="s">
        <v>135</v>
      </c>
      <c r="R57" s="976" t="s">
        <v>135</v>
      </c>
      <c r="S57" s="948" t="s">
        <v>135</v>
      </c>
      <c r="T57" s="950" t="s">
        <v>135</v>
      </c>
      <c r="U57" s="949" t="s">
        <v>135</v>
      </c>
      <c r="V57" s="950" t="s">
        <v>135</v>
      </c>
      <c r="W57" s="951" t="s">
        <v>135</v>
      </c>
      <c r="X57" s="952" t="s">
        <v>135</v>
      </c>
      <c r="Y57" s="950" t="s">
        <v>135</v>
      </c>
      <c r="Z57" s="953" t="s">
        <v>135</v>
      </c>
      <c r="AA57" s="951" t="s">
        <v>135</v>
      </c>
      <c r="AB57" s="952" t="s">
        <v>135</v>
      </c>
      <c r="AC57" s="950" t="s">
        <v>135</v>
      </c>
      <c r="AD57" s="950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9">
        <v>-282676615</v>
      </c>
      <c r="AW57" s="1199">
        <v>-255793948</v>
      </c>
      <c r="AX57" s="73">
        <v>-192379972</v>
      </c>
      <c r="AY57" s="1199">
        <v>-428398523</v>
      </c>
      <c r="AZ57" s="1199">
        <v>-592409866</v>
      </c>
      <c r="BA57" s="202">
        <v>-709132598</v>
      </c>
      <c r="BB57" s="1199">
        <v>-159603075</v>
      </c>
    </row>
    <row r="58" spans="1:55">
      <c r="A58" s="1123" t="s">
        <v>138</v>
      </c>
      <c r="B58" s="997" t="s">
        <v>135</v>
      </c>
      <c r="C58" s="1158" t="s">
        <v>135</v>
      </c>
      <c r="D58" s="994" t="s">
        <v>135</v>
      </c>
      <c r="E58" s="994" t="s">
        <v>135</v>
      </c>
      <c r="F58" s="994" t="s">
        <v>135</v>
      </c>
      <c r="G58" s="1125">
        <v>-420251984.67539996</v>
      </c>
      <c r="H58" s="929">
        <v>-531208651.977</v>
      </c>
      <c r="I58" s="929">
        <v>-316865920</v>
      </c>
      <c r="J58" s="930">
        <v>-1163565795</v>
      </c>
      <c r="K58" s="997" t="s">
        <v>135</v>
      </c>
      <c r="L58" s="994" t="s">
        <v>135</v>
      </c>
      <c r="M58" s="994" t="s">
        <v>135</v>
      </c>
      <c r="N58" s="1159" t="s">
        <v>135</v>
      </c>
      <c r="O58" s="1160" t="s">
        <v>135</v>
      </c>
      <c r="P58" s="1158" t="s">
        <v>135</v>
      </c>
      <c r="Q58" s="1158" t="s">
        <v>135</v>
      </c>
      <c r="R58" s="1161" t="s">
        <v>135</v>
      </c>
      <c r="S58" s="961" t="s">
        <v>135</v>
      </c>
      <c r="T58" s="963" t="s">
        <v>135</v>
      </c>
      <c r="U58" s="962" t="s">
        <v>135</v>
      </c>
      <c r="V58" s="963" t="s">
        <v>135</v>
      </c>
      <c r="W58" s="964" t="s">
        <v>135</v>
      </c>
      <c r="X58" s="965" t="s">
        <v>135</v>
      </c>
      <c r="Y58" s="963" t="s">
        <v>135</v>
      </c>
      <c r="Z58" s="966" t="s">
        <v>135</v>
      </c>
      <c r="AA58" s="964" t="s">
        <v>135</v>
      </c>
      <c r="AB58" s="965" t="s">
        <v>135</v>
      </c>
      <c r="AC58" s="963" t="s">
        <v>135</v>
      </c>
      <c r="AD58" s="963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5">
        <v>-282676615</v>
      </c>
      <c r="AW58" s="1205">
        <v>-255793948</v>
      </c>
      <c r="AX58" s="89">
        <v>-192379972</v>
      </c>
      <c r="AY58" s="1205">
        <v>-428398523</v>
      </c>
      <c r="AZ58" s="1205">
        <v>-592409866</v>
      </c>
      <c r="BA58" s="867">
        <v>-709132598</v>
      </c>
      <c r="BB58" s="1205">
        <v>-159603075</v>
      </c>
    </row>
    <row r="59" spans="1:55">
      <c r="A59" s="13"/>
      <c r="B59" s="1162"/>
      <c r="C59" s="1163"/>
      <c r="D59" s="1162"/>
      <c r="E59" s="1162"/>
      <c r="F59" s="1162"/>
      <c r="G59" s="1162"/>
      <c r="H59" s="1162"/>
      <c r="I59" s="1162"/>
      <c r="J59" s="1162"/>
      <c r="K59" s="1162"/>
      <c r="L59" s="1162"/>
      <c r="M59" s="1162"/>
      <c r="N59" s="1162"/>
      <c r="O59" s="1163"/>
      <c r="P59" s="1163"/>
      <c r="Q59" s="1163"/>
      <c r="R59" s="1163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</row>
    <row r="60" spans="1:55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9"/>
      <c r="AK60" s="1099"/>
      <c r="AN60" s="1099"/>
      <c r="AP60" s="1099"/>
      <c r="AT60" s="1099"/>
      <c r="AW60" s="1099"/>
      <c r="AX60" s="1099"/>
      <c r="BB60" s="1099" t="s">
        <v>235</v>
      </c>
      <c r="BC60" s="138"/>
    </row>
    <row r="61" spans="1:55">
      <c r="A61" s="935"/>
      <c r="B61" s="18" t="s">
        <v>61</v>
      </c>
      <c r="C61" s="1009" t="s">
        <v>55</v>
      </c>
      <c r="D61" s="1009" t="s">
        <v>159</v>
      </c>
      <c r="E61" s="1009" t="s">
        <v>198</v>
      </c>
      <c r="F61" s="1009" t="s">
        <v>213</v>
      </c>
      <c r="G61" s="1009" t="s">
        <v>215</v>
      </c>
      <c r="H61" s="1009" t="s">
        <v>266</v>
      </c>
      <c r="I61" s="1009" t="s">
        <v>296</v>
      </c>
      <c r="J61" s="1101" t="s">
        <v>299</v>
      </c>
      <c r="K61" s="18" t="s">
        <v>228</v>
      </c>
      <c r="L61" s="1009" t="s">
        <v>124</v>
      </c>
      <c r="M61" s="1009" t="s">
        <v>125</v>
      </c>
      <c r="N61" s="1037" t="s">
        <v>126</v>
      </c>
      <c r="O61" s="1102" t="s">
        <v>127</v>
      </c>
      <c r="P61" s="1009" t="s">
        <v>128</v>
      </c>
      <c r="Q61" s="1009" t="s">
        <v>129</v>
      </c>
      <c r="R61" s="1101" t="s">
        <v>130</v>
      </c>
      <c r="S61" s="18" t="s">
        <v>131</v>
      </c>
      <c r="T61" s="1009" t="s">
        <v>132</v>
      </c>
      <c r="U61" s="1037" t="s">
        <v>133</v>
      </c>
      <c r="V61" s="1037" t="s">
        <v>236</v>
      </c>
      <c r="W61" s="1102" t="s">
        <v>229</v>
      </c>
      <c r="X61" s="1039" t="s">
        <v>222</v>
      </c>
      <c r="Y61" s="1037" t="s">
        <v>197</v>
      </c>
      <c r="Z61" s="1101" t="s">
        <v>199</v>
      </c>
      <c r="AA61" s="1102" t="s">
        <v>204</v>
      </c>
      <c r="AB61" s="1039" t="s">
        <v>205</v>
      </c>
      <c r="AC61" s="1037" t="s">
        <v>206</v>
      </c>
      <c r="AD61" s="1037" t="s">
        <v>212</v>
      </c>
      <c r="AE61" s="1105" t="s">
        <v>214</v>
      </c>
      <c r="AF61" s="1103" t="s">
        <v>224</v>
      </c>
      <c r="AG61" s="11" t="s">
        <v>225</v>
      </c>
      <c r="AH61" s="1104" t="s">
        <v>226</v>
      </c>
      <c r="AI61" s="1102" t="s">
        <v>262</v>
      </c>
      <c r="AJ61" s="1103" t="s">
        <v>263</v>
      </c>
      <c r="AK61" s="1103" t="s">
        <v>264</v>
      </c>
      <c r="AL61" s="1104" t="s">
        <v>265</v>
      </c>
      <c r="AM61" s="1105" t="s">
        <v>292</v>
      </c>
      <c r="AN61" s="1009" t="s">
        <v>294</v>
      </c>
      <c r="AO61" s="1009" t="s">
        <v>297</v>
      </c>
      <c r="AP61" s="1101" t="s">
        <v>298</v>
      </c>
      <c r="AQ61" s="1102" t="s">
        <v>302</v>
      </c>
      <c r="AR61" s="1009" t="s">
        <v>306</v>
      </c>
      <c r="AS61" s="1009" t="s">
        <v>319</v>
      </c>
      <c r="AT61" s="1101" t="s">
        <v>336</v>
      </c>
      <c r="AU61" s="1102" t="s">
        <v>339</v>
      </c>
      <c r="AV61" s="1196" t="s">
        <v>340</v>
      </c>
      <c r="AW61" s="1196" t="s">
        <v>342</v>
      </c>
      <c r="AX61" s="1101" t="s">
        <v>348</v>
      </c>
      <c r="AY61" s="1196" t="s">
        <v>351</v>
      </c>
      <c r="AZ61" s="1196" t="s">
        <v>364</v>
      </c>
      <c r="BA61" s="1105" t="s">
        <v>368</v>
      </c>
      <c r="BB61" s="1196" t="s">
        <v>372</v>
      </c>
    </row>
    <row r="62" spans="1:55">
      <c r="A62" s="934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7">
        <v>1723524134</v>
      </c>
      <c r="AW62" s="1197">
        <v>1793516598</v>
      </c>
      <c r="AX62" s="38">
        <v>2738803732</v>
      </c>
      <c r="AY62" s="1197">
        <v>1178858362</v>
      </c>
      <c r="AZ62" s="1197">
        <v>5640367621</v>
      </c>
      <c r="BA62" s="182">
        <v>1413703538</v>
      </c>
      <c r="BB62" s="1197">
        <v>1451875514</v>
      </c>
      <c r="BC62" s="138"/>
    </row>
    <row r="63" spans="1:55">
      <c r="A63" s="1106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9">
        <v>582927440</v>
      </c>
      <c r="AN63" s="145">
        <v>630527271</v>
      </c>
      <c r="AO63" s="145">
        <v>865255839</v>
      </c>
      <c r="AP63" s="904">
        <v>855684031</v>
      </c>
      <c r="AQ63" s="147">
        <v>715725345</v>
      </c>
      <c r="AR63" s="144">
        <v>675214334</v>
      </c>
      <c r="AS63" s="145">
        <v>824157461</v>
      </c>
      <c r="AT63" s="904">
        <v>819213627</v>
      </c>
      <c r="AU63" s="147">
        <v>684262419</v>
      </c>
      <c r="AV63" s="1206">
        <v>763379473</v>
      </c>
      <c r="AW63" s="1206">
        <v>1038763940</v>
      </c>
      <c r="AX63" s="904">
        <v>697260447</v>
      </c>
      <c r="AY63" s="1206">
        <v>600417821</v>
      </c>
      <c r="AZ63" s="1206">
        <v>580013937</v>
      </c>
      <c r="BA63" s="209">
        <v>780862055</v>
      </c>
      <c r="BB63" s="1206">
        <v>774326339</v>
      </c>
      <c r="BC63" s="138"/>
    </row>
    <row r="64" spans="1:55">
      <c r="A64" s="934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4">
        <v>848863316</v>
      </c>
      <c r="AR64" s="905">
        <v>907327915</v>
      </c>
      <c r="AS64" s="62">
        <v>915272807</v>
      </c>
      <c r="AT64" s="64">
        <v>899058641</v>
      </c>
      <c r="AU64" s="1164">
        <v>1082083253</v>
      </c>
      <c r="AV64" s="1207">
        <v>960144661</v>
      </c>
      <c r="AW64" s="1207">
        <v>754752658</v>
      </c>
      <c r="AX64" s="64">
        <v>2041543285</v>
      </c>
      <c r="AY64" s="1207">
        <v>578440541</v>
      </c>
      <c r="AZ64" s="1207">
        <v>5060353684</v>
      </c>
      <c r="BA64" s="1513">
        <v>632841483</v>
      </c>
      <c r="BB64" s="1207">
        <v>677549175</v>
      </c>
      <c r="BC64" s="138"/>
    </row>
    <row r="65" spans="1:55">
      <c r="A65" s="1107" t="s">
        <v>251</v>
      </c>
      <c r="B65" s="26" t="s">
        <v>135</v>
      </c>
      <c r="C65" s="1108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9" t="s">
        <v>135</v>
      </c>
      <c r="L65" s="1110" t="s">
        <v>135</v>
      </c>
      <c r="M65" s="1110" t="s">
        <v>135</v>
      </c>
      <c r="N65" s="1122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9">
        <v>-48325393</v>
      </c>
      <c r="AW65" s="1199">
        <v>881201736</v>
      </c>
      <c r="AX65" s="73">
        <v>-6046803</v>
      </c>
      <c r="AY65" s="1199">
        <v>426657650</v>
      </c>
      <c r="AZ65" s="1199">
        <v>-364918802</v>
      </c>
      <c r="BA65" s="202">
        <v>88319755</v>
      </c>
      <c r="BB65" s="1199">
        <v>149238711</v>
      </c>
      <c r="BC65" s="138"/>
    </row>
    <row r="66" spans="1:55">
      <c r="A66" s="1107" t="s">
        <v>252</v>
      </c>
      <c r="B66" s="26" t="s">
        <v>135</v>
      </c>
      <c r="C66" s="1108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9" t="s">
        <v>135</v>
      </c>
      <c r="L66" s="1110" t="s">
        <v>135</v>
      </c>
      <c r="M66" s="1110" t="s">
        <v>135</v>
      </c>
      <c r="N66" s="1122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9">
        <v>468737017</v>
      </c>
      <c r="AW66" s="1199">
        <v>1455378048</v>
      </c>
      <c r="AX66" s="73">
        <v>504965315</v>
      </c>
      <c r="AY66" s="1199">
        <v>755423361</v>
      </c>
      <c r="AZ66" s="1199">
        <v>47908760</v>
      </c>
      <c r="BA66" s="202">
        <v>425505172</v>
      </c>
      <c r="BB66" s="1199">
        <v>488147127</v>
      </c>
      <c r="BC66" s="138"/>
    </row>
    <row r="67" spans="1:55">
      <c r="A67" s="1106" t="s">
        <v>257</v>
      </c>
      <c r="B67" s="26" t="s">
        <v>135</v>
      </c>
      <c r="C67" s="1108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9" t="s">
        <v>140</v>
      </c>
      <c r="L67" s="1110" t="s">
        <v>140</v>
      </c>
      <c r="M67" s="1110" t="s">
        <v>140</v>
      </c>
      <c r="N67" s="1122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9">
        <v>443082251</v>
      </c>
      <c r="AW67" s="1199">
        <v>180576346</v>
      </c>
      <c r="AX67" s="73">
        <v>1530531167</v>
      </c>
      <c r="AY67" s="1199">
        <v>249674830</v>
      </c>
      <c r="AZ67" s="1199">
        <v>4647526122</v>
      </c>
      <c r="BA67" s="202">
        <v>295656066</v>
      </c>
      <c r="BB67" s="1199">
        <v>338640759</v>
      </c>
      <c r="BC67" s="138"/>
    </row>
    <row r="68" spans="1:55">
      <c r="A68" s="937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9">
        <v>905165352</v>
      </c>
      <c r="I68" s="929">
        <v>2726582003</v>
      </c>
      <c r="J68" s="930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7">
        <v>1669723484</v>
      </c>
      <c r="AQ68" s="1165">
        <v>203812573</v>
      </c>
      <c r="AR68" s="906">
        <v>373574728</v>
      </c>
      <c r="AS68" s="91">
        <v>318609947</v>
      </c>
      <c r="AT68" s="907">
        <v>293366357</v>
      </c>
      <c r="AU68" s="1165">
        <v>455845211</v>
      </c>
      <c r="AV68" s="1208">
        <v>349189632</v>
      </c>
      <c r="AW68" s="1208">
        <v>144553698</v>
      </c>
      <c r="AX68" s="907">
        <v>1198393239</v>
      </c>
      <c r="AY68" s="1208">
        <v>307431158</v>
      </c>
      <c r="AZ68" s="1208">
        <v>9685803853</v>
      </c>
      <c r="BA68" s="1514">
        <v>248945066</v>
      </c>
      <c r="BB68" s="1208">
        <v>258645482</v>
      </c>
    </row>
    <row r="69" spans="1:55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63" t="s">
        <v>366</v>
      </c>
      <c r="AZ69" s="176"/>
      <c r="BA69" s="176"/>
      <c r="BB69" s="176"/>
    </row>
    <row r="70" spans="1:55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9"/>
      <c r="AN70" s="1099"/>
      <c r="AP70" s="1099"/>
      <c r="AT70" s="1099"/>
      <c r="AW70" s="1099"/>
      <c r="AX70" s="1099"/>
      <c r="BB70" s="1099" t="s">
        <v>235</v>
      </c>
    </row>
    <row r="71" spans="1:55">
      <c r="A71" s="935"/>
      <c r="B71" s="18" t="s">
        <v>61</v>
      </c>
      <c r="C71" s="1009" t="s">
        <v>55</v>
      </c>
      <c r="D71" s="1009" t="s">
        <v>159</v>
      </c>
      <c r="E71" s="1009" t="s">
        <v>198</v>
      </c>
      <c r="F71" s="1009" t="s">
        <v>213</v>
      </c>
      <c r="G71" s="1009" t="s">
        <v>215</v>
      </c>
      <c r="H71" s="1009" t="s">
        <v>266</v>
      </c>
      <c r="I71" s="1009" t="s">
        <v>296</v>
      </c>
      <c r="J71" s="1101" t="s">
        <v>299</v>
      </c>
      <c r="K71" s="18" t="s">
        <v>228</v>
      </c>
      <c r="L71" s="1009" t="s">
        <v>124</v>
      </c>
      <c r="M71" s="1009" t="s">
        <v>125</v>
      </c>
      <c r="N71" s="1037" t="s">
        <v>126</v>
      </c>
      <c r="O71" s="1102" t="s">
        <v>127</v>
      </c>
      <c r="P71" s="1009" t="s">
        <v>128</v>
      </c>
      <c r="Q71" s="1009" t="s">
        <v>129</v>
      </c>
      <c r="R71" s="1101" t="s">
        <v>130</v>
      </c>
      <c r="S71" s="18" t="s">
        <v>131</v>
      </c>
      <c r="T71" s="1009" t="s">
        <v>132</v>
      </c>
      <c r="U71" s="1037" t="s">
        <v>133</v>
      </c>
      <c r="V71" s="1037" t="s">
        <v>236</v>
      </c>
      <c r="W71" s="1102" t="s">
        <v>229</v>
      </c>
      <c r="X71" s="1039" t="s">
        <v>222</v>
      </c>
      <c r="Y71" s="1037" t="s">
        <v>197</v>
      </c>
      <c r="Z71" s="1101" t="s">
        <v>199</v>
      </c>
      <c r="AA71" s="1102" t="s">
        <v>204</v>
      </c>
      <c r="AB71" s="1039" t="s">
        <v>205</v>
      </c>
      <c r="AC71" s="1037" t="s">
        <v>206</v>
      </c>
      <c r="AD71" s="1037" t="s">
        <v>212</v>
      </c>
      <c r="AE71" s="1105" t="s">
        <v>214</v>
      </c>
      <c r="AF71" s="1103" t="s">
        <v>224</v>
      </c>
      <c r="AG71" s="1103" t="s">
        <v>225</v>
      </c>
      <c r="AH71" s="1104" t="s">
        <v>226</v>
      </c>
      <c r="AI71" s="1102" t="s">
        <v>262</v>
      </c>
      <c r="AJ71" s="1103" t="s">
        <v>263</v>
      </c>
      <c r="AK71" s="1103" t="s">
        <v>264</v>
      </c>
      <c r="AL71" s="1104" t="s">
        <v>265</v>
      </c>
      <c r="AM71" s="1105" t="s">
        <v>292</v>
      </c>
      <c r="AN71" s="1009" t="s">
        <v>294</v>
      </c>
      <c r="AO71" s="1009" t="s">
        <v>297</v>
      </c>
      <c r="AP71" s="1101" t="s">
        <v>298</v>
      </c>
      <c r="AQ71" s="1102" t="s">
        <v>302</v>
      </c>
      <c r="AR71" s="1009" t="s">
        <v>306</v>
      </c>
      <c r="AS71" s="1009" t="s">
        <v>319</v>
      </c>
      <c r="AT71" s="1101" t="s">
        <v>336</v>
      </c>
      <c r="AU71" s="1102" t="s">
        <v>339</v>
      </c>
      <c r="AV71" s="1196" t="s">
        <v>340</v>
      </c>
      <c r="AW71" s="1196" t="s">
        <v>342</v>
      </c>
      <c r="AX71" s="1101" t="s">
        <v>348</v>
      </c>
      <c r="AY71" s="1196" t="s">
        <v>351</v>
      </c>
      <c r="AZ71" s="1196" t="s">
        <v>364</v>
      </c>
      <c r="BA71" s="1105" t="s">
        <v>368</v>
      </c>
      <c r="BB71" s="1196" t="s">
        <v>372</v>
      </c>
    </row>
    <row r="72" spans="1:55">
      <c r="A72" s="934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8" t="s">
        <v>135</v>
      </c>
      <c r="V72" s="938" t="s">
        <v>135</v>
      </c>
      <c r="W72" s="939" t="s">
        <v>135</v>
      </c>
      <c r="X72" s="940" t="s">
        <v>135</v>
      </c>
      <c r="Y72" s="938" t="s">
        <v>135</v>
      </c>
      <c r="Z72" s="941" t="s">
        <v>135</v>
      </c>
      <c r="AA72" s="939" t="s">
        <v>135</v>
      </c>
      <c r="AB72" s="940" t="s">
        <v>135</v>
      </c>
      <c r="AC72" s="938" t="s">
        <v>135</v>
      </c>
      <c r="AD72" s="941" t="s">
        <v>135</v>
      </c>
      <c r="AE72" s="942" t="s">
        <v>135</v>
      </c>
      <c r="AF72" s="943" t="s">
        <v>135</v>
      </c>
      <c r="AG72" s="943" t="s">
        <v>135</v>
      </c>
      <c r="AH72" s="944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7">
        <v>7219282</v>
      </c>
      <c r="AW72" s="1197">
        <v>26148211</v>
      </c>
      <c r="AX72" s="38">
        <v>-12319903</v>
      </c>
      <c r="AY72" s="1197">
        <v>12769452</v>
      </c>
      <c r="AZ72" s="1197">
        <v>21236834</v>
      </c>
      <c r="BA72" s="182">
        <v>20999922</v>
      </c>
      <c r="BB72" s="1197">
        <v>174406849</v>
      </c>
    </row>
    <row r="73" spans="1:55">
      <c r="A73" s="1106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8" t="s">
        <v>135</v>
      </c>
      <c r="T73" s="949" t="s">
        <v>135</v>
      </c>
      <c r="U73" s="950" t="s">
        <v>135</v>
      </c>
      <c r="V73" s="950" t="s">
        <v>135</v>
      </c>
      <c r="W73" s="951" t="s">
        <v>135</v>
      </c>
      <c r="X73" s="952" t="s">
        <v>135</v>
      </c>
      <c r="Y73" s="950" t="s">
        <v>135</v>
      </c>
      <c r="Z73" s="953" t="s">
        <v>135</v>
      </c>
      <c r="AA73" s="951" t="s">
        <v>135</v>
      </c>
      <c r="AB73" s="952" t="s">
        <v>135</v>
      </c>
      <c r="AC73" s="950" t="s">
        <v>135</v>
      </c>
      <c r="AD73" s="953" t="s">
        <v>135</v>
      </c>
      <c r="AE73" s="954" t="s">
        <v>135</v>
      </c>
      <c r="AF73" s="949" t="s">
        <v>135</v>
      </c>
      <c r="AG73" s="949" t="s">
        <v>135</v>
      </c>
      <c r="AH73" s="952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9">
        <v>449631665</v>
      </c>
      <c r="AN73" s="145">
        <v>610255617</v>
      </c>
      <c r="AO73" s="145">
        <v>514106015</v>
      </c>
      <c r="AP73" s="904">
        <v>352508518</v>
      </c>
      <c r="AQ73" s="147">
        <v>310919133</v>
      </c>
      <c r="AR73" s="144">
        <v>242737739</v>
      </c>
      <c r="AS73" s="145">
        <v>232818536</v>
      </c>
      <c r="AT73" s="904">
        <v>218462895</v>
      </c>
      <c r="AU73" s="147">
        <v>177225519</v>
      </c>
      <c r="AV73" s="1206">
        <v>155914008</v>
      </c>
      <c r="AW73" s="1206">
        <v>160825776</v>
      </c>
      <c r="AX73" s="904">
        <v>154765786</v>
      </c>
      <c r="AY73" s="1206">
        <v>136547363</v>
      </c>
      <c r="AZ73" s="1206">
        <v>129527345</v>
      </c>
      <c r="BA73" s="209">
        <v>115627993</v>
      </c>
      <c r="BB73" s="1206">
        <v>118545133</v>
      </c>
    </row>
    <row r="74" spans="1:55">
      <c r="A74" s="934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8" t="s">
        <v>135</v>
      </c>
      <c r="V74" s="938" t="s">
        <v>135</v>
      </c>
      <c r="W74" s="939" t="s">
        <v>135</v>
      </c>
      <c r="X74" s="938" t="s">
        <v>135</v>
      </c>
      <c r="Y74" s="938" t="s">
        <v>135</v>
      </c>
      <c r="Z74" s="941" t="s">
        <v>135</v>
      </c>
      <c r="AA74" s="939" t="s">
        <v>135</v>
      </c>
      <c r="AB74" s="938" t="s">
        <v>135</v>
      </c>
      <c r="AC74" s="938" t="s">
        <v>135</v>
      </c>
      <c r="AD74" s="941" t="s">
        <v>135</v>
      </c>
      <c r="AE74" s="945" t="s">
        <v>135</v>
      </c>
      <c r="AF74" s="946" t="s">
        <v>135</v>
      </c>
      <c r="AG74" s="946" t="s">
        <v>135</v>
      </c>
      <c r="AH74" s="947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4">
        <v>-220921701</v>
      </c>
      <c r="AR74" s="905">
        <v>-241522540</v>
      </c>
      <c r="AS74" s="62">
        <v>-232349527</v>
      </c>
      <c r="AT74" s="64">
        <v>-219419349</v>
      </c>
      <c r="AU74" s="1164">
        <v>-177225519</v>
      </c>
      <c r="AV74" s="1207">
        <v>-153646578</v>
      </c>
      <c r="AW74" s="1207">
        <v>-150245763</v>
      </c>
      <c r="AX74" s="64">
        <v>-146565639</v>
      </c>
      <c r="AY74" s="1207">
        <v>-123777911</v>
      </c>
      <c r="AZ74" s="1207">
        <v>-108290511</v>
      </c>
      <c r="BA74" s="1513">
        <v>-94628071</v>
      </c>
      <c r="BB74" s="1207">
        <v>55861716</v>
      </c>
    </row>
    <row r="75" spans="1:55">
      <c r="A75" s="1107" t="s">
        <v>251</v>
      </c>
      <c r="B75" s="26" t="s">
        <v>135</v>
      </c>
      <c r="C75" s="1108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9" t="s">
        <v>135</v>
      </c>
      <c r="L75" s="1110" t="s">
        <v>135</v>
      </c>
      <c r="M75" s="1110" t="s">
        <v>135</v>
      </c>
      <c r="N75" s="1122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8" t="s">
        <v>135</v>
      </c>
      <c r="T75" s="949" t="s">
        <v>135</v>
      </c>
      <c r="U75" s="950" t="s">
        <v>135</v>
      </c>
      <c r="V75" s="950" t="s">
        <v>135</v>
      </c>
      <c r="W75" s="951" t="s">
        <v>135</v>
      </c>
      <c r="X75" s="955" t="s">
        <v>135</v>
      </c>
      <c r="Y75" s="956" t="s">
        <v>135</v>
      </c>
      <c r="Z75" s="957" t="s">
        <v>135</v>
      </c>
      <c r="AA75" s="951" t="s">
        <v>135</v>
      </c>
      <c r="AB75" s="955" t="s">
        <v>135</v>
      </c>
      <c r="AC75" s="956" t="s">
        <v>135</v>
      </c>
      <c r="AD75" s="957" t="s">
        <v>135</v>
      </c>
      <c r="AE75" s="954" t="s">
        <v>135</v>
      </c>
      <c r="AF75" s="949" t="s">
        <v>135</v>
      </c>
      <c r="AG75" s="949" t="s">
        <v>135</v>
      </c>
      <c r="AH75" s="952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9">
        <v>266701495</v>
      </c>
      <c r="AN75" s="145">
        <v>47115463</v>
      </c>
      <c r="AO75" s="145">
        <v>195138041</v>
      </c>
      <c r="AP75" s="904">
        <v>-354013100</v>
      </c>
      <c r="AQ75" s="147">
        <v>256222075</v>
      </c>
      <c r="AR75" s="144">
        <v>45606415</v>
      </c>
      <c r="AS75" s="145">
        <v>38492511</v>
      </c>
      <c r="AT75" s="904">
        <v>79154388</v>
      </c>
      <c r="AU75" s="76">
        <v>38595745</v>
      </c>
      <c r="AV75" s="1199">
        <v>30951135</v>
      </c>
      <c r="AW75" s="1199">
        <v>30239484</v>
      </c>
      <c r="AX75" s="904">
        <v>30316100</v>
      </c>
      <c r="AY75" s="1206">
        <v>111097771</v>
      </c>
      <c r="AZ75" s="1206">
        <v>27277580</v>
      </c>
      <c r="BA75" s="209">
        <v>16143566</v>
      </c>
      <c r="BB75" s="1206">
        <v>24250305</v>
      </c>
    </row>
    <row r="76" spans="1:55">
      <c r="A76" s="1107" t="s">
        <v>252</v>
      </c>
      <c r="B76" s="26" t="s">
        <v>135</v>
      </c>
      <c r="C76" s="1108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9" t="s">
        <v>135</v>
      </c>
      <c r="L76" s="1110" t="s">
        <v>135</v>
      </c>
      <c r="M76" s="1110" t="s">
        <v>135</v>
      </c>
      <c r="N76" s="1122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8" t="s">
        <v>135</v>
      </c>
      <c r="T76" s="949" t="s">
        <v>135</v>
      </c>
      <c r="U76" s="950" t="s">
        <v>135</v>
      </c>
      <c r="V76" s="950" t="s">
        <v>135</v>
      </c>
      <c r="W76" s="951" t="s">
        <v>135</v>
      </c>
      <c r="X76" s="952" t="s">
        <v>135</v>
      </c>
      <c r="Y76" s="950" t="s">
        <v>135</v>
      </c>
      <c r="Z76" s="953" t="s">
        <v>135</v>
      </c>
      <c r="AA76" s="951" t="s">
        <v>135</v>
      </c>
      <c r="AB76" s="952" t="s">
        <v>135</v>
      </c>
      <c r="AC76" s="950" t="s">
        <v>135</v>
      </c>
      <c r="AD76" s="953" t="s">
        <v>135</v>
      </c>
      <c r="AE76" s="958" t="s">
        <v>135</v>
      </c>
      <c r="AF76" s="959" t="s">
        <v>135</v>
      </c>
      <c r="AG76" s="959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3">
        <v>1036788</v>
      </c>
      <c r="AN76" s="145">
        <v>2929263</v>
      </c>
      <c r="AO76" s="145">
        <v>62930777</v>
      </c>
      <c r="AP76" s="904">
        <v>6552819</v>
      </c>
      <c r="AQ76" s="147">
        <v>6218842</v>
      </c>
      <c r="AR76" s="144">
        <v>5831276</v>
      </c>
      <c r="AS76" s="145">
        <v>6750198</v>
      </c>
      <c r="AT76" s="904">
        <v>5734945</v>
      </c>
      <c r="AU76" s="76">
        <v>7698553</v>
      </c>
      <c r="AV76" s="1199">
        <v>2761068</v>
      </c>
      <c r="AW76" s="1199">
        <v>5504734</v>
      </c>
      <c r="AX76" s="904">
        <v>5413427</v>
      </c>
      <c r="AY76" s="1206">
        <v>5182999</v>
      </c>
      <c r="AZ76" s="1206">
        <v>4619215</v>
      </c>
      <c r="BA76" s="209">
        <v>4446255</v>
      </c>
      <c r="BB76" s="1206">
        <v>4255850</v>
      </c>
    </row>
    <row r="77" spans="1:55">
      <c r="A77" s="1106" t="s">
        <v>257</v>
      </c>
      <c r="B77" s="26" t="s">
        <v>135</v>
      </c>
      <c r="C77" s="1108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9" t="s">
        <v>140</v>
      </c>
      <c r="L77" s="1110" t="s">
        <v>140</v>
      </c>
      <c r="M77" s="1110" t="s">
        <v>140</v>
      </c>
      <c r="N77" s="1122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8" t="s">
        <v>135</v>
      </c>
      <c r="T77" s="949" t="s">
        <v>135</v>
      </c>
      <c r="U77" s="950" t="s">
        <v>135</v>
      </c>
      <c r="V77" s="950" t="s">
        <v>135</v>
      </c>
      <c r="W77" s="951" t="s">
        <v>135</v>
      </c>
      <c r="X77" s="952" t="s">
        <v>135</v>
      </c>
      <c r="Y77" s="950" t="s">
        <v>135</v>
      </c>
      <c r="Z77" s="953" t="s">
        <v>135</v>
      </c>
      <c r="AA77" s="951" t="s">
        <v>135</v>
      </c>
      <c r="AB77" s="952" t="s">
        <v>135</v>
      </c>
      <c r="AC77" s="950" t="s">
        <v>135</v>
      </c>
      <c r="AD77" s="953" t="s">
        <v>135</v>
      </c>
      <c r="AE77" s="954" t="s">
        <v>135</v>
      </c>
      <c r="AF77" s="949" t="s">
        <v>135</v>
      </c>
      <c r="AG77" s="949" t="s">
        <v>135</v>
      </c>
      <c r="AH77" s="952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9">
        <v>604190320</v>
      </c>
      <c r="AN77" s="145">
        <v>-219575496</v>
      </c>
      <c r="AO77" s="145">
        <v>-115323179</v>
      </c>
      <c r="AP77" s="904">
        <v>-266286079</v>
      </c>
      <c r="AQ77" s="147">
        <v>29081532</v>
      </c>
      <c r="AR77" s="144">
        <v>-201747401</v>
      </c>
      <c r="AS77" s="145">
        <v>-200607214</v>
      </c>
      <c r="AT77" s="904">
        <v>-145999906</v>
      </c>
      <c r="AU77" s="76">
        <v>-146328327</v>
      </c>
      <c r="AV77" s="1199">
        <v>-125456511</v>
      </c>
      <c r="AW77" s="1199">
        <v>-125511013</v>
      </c>
      <c r="AX77" s="904">
        <v>-121662966</v>
      </c>
      <c r="AY77" s="1206">
        <v>-17863139</v>
      </c>
      <c r="AZ77" s="1206">
        <v>-85632146</v>
      </c>
      <c r="BA77" s="209">
        <v>-82930760</v>
      </c>
      <c r="BB77" s="1206">
        <v>75856171</v>
      </c>
    </row>
    <row r="78" spans="1:55">
      <c r="A78" s="937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9">
        <v>-45053670</v>
      </c>
      <c r="I78" s="929">
        <v>-169063190</v>
      </c>
      <c r="J78" s="930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1" t="s">
        <v>135</v>
      </c>
      <c r="T78" s="962" t="s">
        <v>135</v>
      </c>
      <c r="U78" s="963" t="s">
        <v>135</v>
      </c>
      <c r="V78" s="963" t="s">
        <v>135</v>
      </c>
      <c r="W78" s="964" t="s">
        <v>135</v>
      </c>
      <c r="X78" s="965" t="s">
        <v>135</v>
      </c>
      <c r="Y78" s="963" t="s">
        <v>135</v>
      </c>
      <c r="Z78" s="966" t="s">
        <v>135</v>
      </c>
      <c r="AA78" s="964" t="s">
        <v>135</v>
      </c>
      <c r="AB78" s="965" t="s">
        <v>135</v>
      </c>
      <c r="AC78" s="963" t="s">
        <v>135</v>
      </c>
      <c r="AD78" s="966" t="s">
        <v>135</v>
      </c>
      <c r="AE78" s="967" t="s">
        <v>135</v>
      </c>
      <c r="AF78" s="968" t="s">
        <v>135</v>
      </c>
      <c r="AG78" s="968" t="s">
        <v>135</v>
      </c>
      <c r="AH78" s="969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7">
        <v>-266929471</v>
      </c>
      <c r="AQ78" s="1165">
        <v>29081532</v>
      </c>
      <c r="AR78" s="906">
        <v>-201747401</v>
      </c>
      <c r="AS78" s="91">
        <v>-200607214</v>
      </c>
      <c r="AT78" s="907">
        <v>-145999906</v>
      </c>
      <c r="AU78" s="1165">
        <v>-146328327</v>
      </c>
      <c r="AV78" s="1208">
        <v>-125456511</v>
      </c>
      <c r="AW78" s="1208">
        <v>-125511013</v>
      </c>
      <c r="AX78" s="907">
        <v>-121662966</v>
      </c>
      <c r="AY78" s="1208">
        <v>-17863139</v>
      </c>
      <c r="AZ78" s="1208">
        <v>-85632146</v>
      </c>
      <c r="BA78" s="1514">
        <v>-82930760</v>
      </c>
      <c r="BB78" s="1208">
        <v>75856171</v>
      </c>
    </row>
    <row r="79" spans="1:55">
      <c r="A79" s="9"/>
      <c r="B79" s="196"/>
      <c r="C79" s="196"/>
      <c r="D79" s="148"/>
      <c r="E79" s="148"/>
      <c r="F79" s="148"/>
      <c r="G79" s="148"/>
      <c r="H79" s="982"/>
      <c r="I79" s="983"/>
      <c r="J79" s="982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</row>
    <row r="80" spans="1:55" hidden="1">
      <c r="A80" s="13" t="s">
        <v>316</v>
      </c>
      <c r="B80" s="15"/>
      <c r="C80" s="15"/>
      <c r="D80" s="15"/>
      <c r="E80" s="15"/>
      <c r="F80" s="15"/>
      <c r="G80" s="15"/>
      <c r="H80" s="982"/>
      <c r="I80" s="982"/>
      <c r="J80" s="982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9"/>
      <c r="AH80" s="1099"/>
      <c r="AI80" s="1099"/>
      <c r="AJ80" s="1099"/>
      <c r="AK80" s="1099"/>
      <c r="AL80" s="1099"/>
      <c r="AM80" s="1099"/>
      <c r="AN80" s="1099"/>
      <c r="AO80" s="1099"/>
      <c r="AP80" s="1099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</row>
    <row r="81" spans="1:54" hidden="1">
      <c r="A81" s="1166"/>
      <c r="B81" s="1102" t="s">
        <v>61</v>
      </c>
      <c r="C81" s="1009" t="s">
        <v>55</v>
      </c>
      <c r="D81" s="1037" t="s">
        <v>159</v>
      </c>
      <c r="E81" s="1037" t="s">
        <v>198</v>
      </c>
      <c r="F81" s="1037" t="s">
        <v>213</v>
      </c>
      <c r="G81" s="1037" t="s">
        <v>135</v>
      </c>
      <c r="H81" s="1037" t="s">
        <v>135</v>
      </c>
      <c r="I81" s="1009" t="s">
        <v>135</v>
      </c>
      <c r="J81" s="902" t="s">
        <v>135</v>
      </c>
      <c r="K81" s="18" t="s">
        <v>228</v>
      </c>
      <c r="L81" s="1009" t="s">
        <v>124</v>
      </c>
      <c r="M81" s="1009" t="s">
        <v>125</v>
      </c>
      <c r="N81" s="1101" t="s">
        <v>126</v>
      </c>
      <c r="O81" s="1102" t="s">
        <v>127</v>
      </c>
      <c r="P81" s="1009" t="s">
        <v>128</v>
      </c>
      <c r="Q81" s="1009" t="s">
        <v>129</v>
      </c>
      <c r="R81" s="1101" t="s">
        <v>130</v>
      </c>
      <c r="S81" s="18" t="s">
        <v>131</v>
      </c>
      <c r="T81" s="1009" t="s">
        <v>132</v>
      </c>
      <c r="U81" s="1037" t="s">
        <v>133</v>
      </c>
      <c r="V81" s="1037" t="s">
        <v>149</v>
      </c>
      <c r="W81" s="1102" t="s">
        <v>229</v>
      </c>
      <c r="X81" s="1037" t="s">
        <v>222</v>
      </c>
      <c r="Y81" s="1009" t="s">
        <v>197</v>
      </c>
      <c r="Z81" s="1101" t="s">
        <v>199</v>
      </c>
      <c r="AA81" s="1102" t="s">
        <v>204</v>
      </c>
      <c r="AB81" s="1101" t="s">
        <v>205</v>
      </c>
      <c r="AC81" s="1130"/>
      <c r="AD81" s="1130"/>
      <c r="AE81" s="1130"/>
      <c r="AF81" s="1167"/>
      <c r="AG81" s="1167"/>
      <c r="AH81" s="1167"/>
      <c r="AI81" s="1167"/>
      <c r="AJ81" s="1167"/>
      <c r="AK81" s="1167"/>
      <c r="AL81" s="1167"/>
      <c r="AM81" s="1167"/>
      <c r="AN81" s="1167"/>
      <c r="AO81" s="1167"/>
      <c r="AP81" s="1167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</row>
    <row r="82" spans="1:54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6" t="s">
        <v>135</v>
      </c>
      <c r="H82" s="986" t="s">
        <v>135</v>
      </c>
      <c r="I82" s="927" t="s">
        <v>135</v>
      </c>
      <c r="J82" s="987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2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</row>
    <row r="83" spans="1:54" hidden="1">
      <c r="A83" s="1168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8" t="s">
        <v>135</v>
      </c>
      <c r="H83" s="988" t="s">
        <v>135</v>
      </c>
      <c r="I83" s="975" t="s">
        <v>135</v>
      </c>
      <c r="J83" s="989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3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</row>
    <row r="84" spans="1:54" hidden="1">
      <c r="A84" s="1169" t="s">
        <v>232</v>
      </c>
      <c r="B84" s="1170">
        <v>-210557683</v>
      </c>
      <c r="C84" s="1119">
        <v>-116640019</v>
      </c>
      <c r="D84" s="1171">
        <v>-54676833</v>
      </c>
      <c r="E84" s="1171">
        <v>-39457902.000000007</v>
      </c>
      <c r="F84" s="1171">
        <v>17957107</v>
      </c>
      <c r="G84" s="990" t="s">
        <v>135</v>
      </c>
      <c r="H84" s="990" t="s">
        <v>135</v>
      </c>
      <c r="I84" s="991" t="s">
        <v>135</v>
      </c>
      <c r="J84" s="992" t="s">
        <v>135</v>
      </c>
      <c r="K84" s="1143">
        <v>-114660188</v>
      </c>
      <c r="L84" s="1119">
        <v>6828779</v>
      </c>
      <c r="M84" s="1119">
        <v>40285028</v>
      </c>
      <c r="N84" s="1144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2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</row>
    <row r="85" spans="1:54" hidden="1">
      <c r="A85" s="1172" t="s">
        <v>137</v>
      </c>
      <c r="B85" s="1173">
        <v>-238799931</v>
      </c>
      <c r="C85" s="1121">
        <v>-175555970</v>
      </c>
      <c r="D85" s="1174" t="s">
        <v>135</v>
      </c>
      <c r="E85" s="1175">
        <v>-84382432</v>
      </c>
      <c r="F85" s="1175">
        <v>-80538637</v>
      </c>
      <c r="G85" s="990" t="s">
        <v>135</v>
      </c>
      <c r="H85" s="990" t="s">
        <v>135</v>
      </c>
      <c r="I85" s="991" t="s">
        <v>135</v>
      </c>
      <c r="J85" s="992" t="s">
        <v>135</v>
      </c>
      <c r="K85" s="1145">
        <v>-120694556</v>
      </c>
      <c r="L85" s="1121">
        <v>-1281575</v>
      </c>
      <c r="M85" s="1121">
        <v>29032535</v>
      </c>
      <c r="N85" s="1149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4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</row>
    <row r="86" spans="1:54" hidden="1">
      <c r="A86" s="1176" t="s">
        <v>138</v>
      </c>
      <c r="B86" s="1177">
        <v>-238799931</v>
      </c>
      <c r="C86" s="1151">
        <v>-175555970</v>
      </c>
      <c r="D86" s="1178">
        <v>-99083620</v>
      </c>
      <c r="E86" s="1178">
        <v>-84382432</v>
      </c>
      <c r="F86" s="1178">
        <v>-80538637</v>
      </c>
      <c r="G86" s="993" t="s">
        <v>135</v>
      </c>
      <c r="H86" s="993" t="s">
        <v>135</v>
      </c>
      <c r="I86" s="994" t="s">
        <v>135</v>
      </c>
      <c r="J86" s="995" t="s">
        <v>135</v>
      </c>
      <c r="K86" s="1150">
        <v>-120694556</v>
      </c>
      <c r="L86" s="1125">
        <v>-1281575</v>
      </c>
      <c r="M86" s="1125">
        <v>29032535</v>
      </c>
      <c r="N86" s="1152">
        <v>-145856335</v>
      </c>
      <c r="O86" s="1153">
        <v>-51432939</v>
      </c>
      <c r="P86" s="1151">
        <v>-52114333</v>
      </c>
      <c r="Q86" s="1151">
        <v>3388714</v>
      </c>
      <c r="R86" s="1154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5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</row>
    <row r="87" spans="1:54" hidden="1">
      <c r="A87" s="139" t="s">
        <v>258</v>
      </c>
      <c r="H87" s="982"/>
      <c r="I87" s="982"/>
      <c r="J87" s="982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</row>
    <row r="89" spans="1:54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9"/>
      <c r="AN89" s="1099"/>
      <c r="AP89" s="1099"/>
      <c r="AT89" s="1099"/>
      <c r="AW89" s="1099"/>
      <c r="AX89" s="1099"/>
      <c r="BB89" s="1099" t="s">
        <v>235</v>
      </c>
    </row>
    <row r="90" spans="1:54">
      <c r="A90" s="935"/>
      <c r="B90" s="18" t="s">
        <v>61</v>
      </c>
      <c r="C90" s="1009" t="s">
        <v>55</v>
      </c>
      <c r="D90" s="1009" t="s">
        <v>159</v>
      </c>
      <c r="E90" s="1009" t="s">
        <v>198</v>
      </c>
      <c r="F90" s="1009" t="s">
        <v>213</v>
      </c>
      <c r="G90" s="1009" t="s">
        <v>215</v>
      </c>
      <c r="H90" s="1009" t="s">
        <v>266</v>
      </c>
      <c r="I90" s="1009" t="s">
        <v>296</v>
      </c>
      <c r="J90" s="1101" t="s">
        <v>299</v>
      </c>
      <c r="K90" s="18" t="s">
        <v>228</v>
      </c>
      <c r="L90" s="1009" t="s">
        <v>124</v>
      </c>
      <c r="M90" s="1009" t="s">
        <v>125</v>
      </c>
      <c r="N90" s="1037" t="s">
        <v>126</v>
      </c>
      <c r="O90" s="1102" t="s">
        <v>127</v>
      </c>
      <c r="P90" s="1009" t="s">
        <v>128</v>
      </c>
      <c r="Q90" s="1009" t="s">
        <v>129</v>
      </c>
      <c r="R90" s="1101" t="s">
        <v>130</v>
      </c>
      <c r="S90" s="18" t="s">
        <v>131</v>
      </c>
      <c r="T90" s="1009" t="s">
        <v>132</v>
      </c>
      <c r="U90" s="1037" t="s">
        <v>133</v>
      </c>
      <c r="V90" s="1037" t="s">
        <v>236</v>
      </c>
      <c r="W90" s="1102" t="s">
        <v>229</v>
      </c>
      <c r="X90" s="1039" t="s">
        <v>222</v>
      </c>
      <c r="Y90" s="1037" t="s">
        <v>197</v>
      </c>
      <c r="Z90" s="1101" t="s">
        <v>199</v>
      </c>
      <c r="AA90" s="1102" t="s">
        <v>204</v>
      </c>
      <c r="AB90" s="1039" t="s">
        <v>205</v>
      </c>
      <c r="AC90" s="1037" t="s">
        <v>206</v>
      </c>
      <c r="AD90" s="1037" t="s">
        <v>212</v>
      </c>
      <c r="AE90" s="1105" t="s">
        <v>214</v>
      </c>
      <c r="AF90" s="1103" t="s">
        <v>224</v>
      </c>
      <c r="AG90" s="1103" t="s">
        <v>225</v>
      </c>
      <c r="AH90" s="1104" t="s">
        <v>226</v>
      </c>
      <c r="AI90" s="1102" t="s">
        <v>262</v>
      </c>
      <c r="AJ90" s="1103" t="s">
        <v>263</v>
      </c>
      <c r="AK90" s="1103" t="s">
        <v>264</v>
      </c>
      <c r="AL90" s="1104" t="s">
        <v>265</v>
      </c>
      <c r="AM90" s="1105" t="s">
        <v>292</v>
      </c>
      <c r="AN90" s="1009" t="s">
        <v>294</v>
      </c>
      <c r="AO90" s="1009" t="s">
        <v>297</v>
      </c>
      <c r="AP90" s="1101" t="s">
        <v>298</v>
      </c>
      <c r="AQ90" s="1102" t="s">
        <v>302</v>
      </c>
      <c r="AR90" s="1009" t="s">
        <v>306</v>
      </c>
      <c r="AS90" s="1009" t="s">
        <v>319</v>
      </c>
      <c r="AT90" s="1101" t="s">
        <v>336</v>
      </c>
      <c r="AU90" s="1102" t="s">
        <v>339</v>
      </c>
      <c r="AV90" s="1196" t="s">
        <v>340</v>
      </c>
      <c r="AW90" s="1196" t="s">
        <v>342</v>
      </c>
      <c r="AX90" s="1101" t="s">
        <v>348</v>
      </c>
      <c r="AY90" s="1196" t="s">
        <v>351</v>
      </c>
      <c r="AZ90" s="1196" t="s">
        <v>364</v>
      </c>
      <c r="BA90" s="1105" t="s">
        <v>368</v>
      </c>
      <c r="BB90" s="1196" t="s">
        <v>372</v>
      </c>
    </row>
    <row r="91" spans="1:54" ht="16.5" customHeight="1">
      <c r="A91" s="934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8" t="s">
        <v>135</v>
      </c>
      <c r="V91" s="938" t="s">
        <v>135</v>
      </c>
      <c r="W91" s="939" t="s">
        <v>135</v>
      </c>
      <c r="X91" s="940" t="s">
        <v>135</v>
      </c>
      <c r="Y91" s="938" t="s">
        <v>135</v>
      </c>
      <c r="Z91" s="941" t="s">
        <v>135</v>
      </c>
      <c r="AA91" s="939" t="s">
        <v>135</v>
      </c>
      <c r="AB91" s="940" t="s">
        <v>135</v>
      </c>
      <c r="AC91" s="938" t="s">
        <v>135</v>
      </c>
      <c r="AD91" s="941" t="s">
        <v>135</v>
      </c>
      <c r="AE91" s="942" t="s">
        <v>135</v>
      </c>
      <c r="AF91" s="943" t="s">
        <v>135</v>
      </c>
      <c r="AG91" s="943" t="s">
        <v>135</v>
      </c>
      <c r="AH91" s="944" t="s">
        <v>135</v>
      </c>
      <c r="AI91" s="945" t="s">
        <v>135</v>
      </c>
      <c r="AJ91" s="946" t="s">
        <v>135</v>
      </c>
      <c r="AK91" s="947" t="s">
        <v>135</v>
      </c>
      <c r="AL91" s="745" t="s">
        <v>135</v>
      </c>
      <c r="AM91" s="945" t="s">
        <v>135</v>
      </c>
      <c r="AN91" s="97" t="s">
        <v>135</v>
      </c>
      <c r="AO91" s="97" t="s">
        <v>135</v>
      </c>
      <c r="AP91" s="941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7">
        <v>-1219703</v>
      </c>
      <c r="AW91" s="1197">
        <v>2174844</v>
      </c>
      <c r="AX91" s="38">
        <v>23022896</v>
      </c>
      <c r="AY91" s="1197">
        <v>274978</v>
      </c>
      <c r="AZ91" s="1197">
        <v>580</v>
      </c>
      <c r="BA91" s="182">
        <v>132432323</v>
      </c>
      <c r="BB91" s="1197">
        <v>-186776</v>
      </c>
    </row>
    <row r="92" spans="1:54" ht="16.5" customHeight="1">
      <c r="A92" s="1106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8" t="s">
        <v>135</v>
      </c>
      <c r="T92" s="949" t="s">
        <v>135</v>
      </c>
      <c r="U92" s="950" t="s">
        <v>135</v>
      </c>
      <c r="V92" s="950" t="s">
        <v>135</v>
      </c>
      <c r="W92" s="951" t="s">
        <v>135</v>
      </c>
      <c r="X92" s="952" t="s">
        <v>135</v>
      </c>
      <c r="Y92" s="950" t="s">
        <v>135</v>
      </c>
      <c r="Z92" s="953" t="s">
        <v>135</v>
      </c>
      <c r="AA92" s="951" t="s">
        <v>135</v>
      </c>
      <c r="AB92" s="952" t="s">
        <v>135</v>
      </c>
      <c r="AC92" s="950" t="s">
        <v>135</v>
      </c>
      <c r="AD92" s="953" t="s">
        <v>135</v>
      </c>
      <c r="AE92" s="954" t="s">
        <v>135</v>
      </c>
      <c r="AF92" s="949" t="s">
        <v>135</v>
      </c>
      <c r="AG92" s="949" t="s">
        <v>135</v>
      </c>
      <c r="AH92" s="952" t="s">
        <v>135</v>
      </c>
      <c r="AI92" s="954" t="s">
        <v>135</v>
      </c>
      <c r="AJ92" s="949" t="s">
        <v>135</v>
      </c>
      <c r="AK92" s="952" t="s">
        <v>135</v>
      </c>
      <c r="AL92" s="950" t="s">
        <v>135</v>
      </c>
      <c r="AM92" s="954" t="s">
        <v>135</v>
      </c>
      <c r="AN92" s="949" t="s">
        <v>135</v>
      </c>
      <c r="AO92" s="949" t="s">
        <v>135</v>
      </c>
      <c r="AP92" s="953" t="s">
        <v>135</v>
      </c>
      <c r="AQ92" s="147">
        <v>196085309</v>
      </c>
      <c r="AR92" s="1010">
        <v>339922401</v>
      </c>
      <c r="AS92" s="1010">
        <v>196901626</v>
      </c>
      <c r="AT92" s="1179">
        <v>242111342</v>
      </c>
      <c r="AU92" s="147">
        <v>100025343</v>
      </c>
      <c r="AV92" s="1206">
        <v>86270265</v>
      </c>
      <c r="AW92" s="1206">
        <v>78028223</v>
      </c>
      <c r="AX92" s="904">
        <v>91659656</v>
      </c>
      <c r="AY92" s="1206">
        <v>64927737</v>
      </c>
      <c r="AZ92" s="1206">
        <v>97286857</v>
      </c>
      <c r="BA92" s="209">
        <v>103742242</v>
      </c>
      <c r="BB92" s="1206">
        <v>44019881</v>
      </c>
    </row>
    <row r="93" spans="1:54" ht="16.5" customHeight="1">
      <c r="A93" s="934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8" t="s">
        <v>135</v>
      </c>
      <c r="V93" s="938" t="s">
        <v>135</v>
      </c>
      <c r="W93" s="939" t="s">
        <v>135</v>
      </c>
      <c r="X93" s="938" t="s">
        <v>135</v>
      </c>
      <c r="Y93" s="938" t="s">
        <v>135</v>
      </c>
      <c r="Z93" s="941" t="s">
        <v>135</v>
      </c>
      <c r="AA93" s="939" t="s">
        <v>135</v>
      </c>
      <c r="AB93" s="938" t="s">
        <v>135</v>
      </c>
      <c r="AC93" s="938" t="s">
        <v>135</v>
      </c>
      <c r="AD93" s="941" t="s">
        <v>135</v>
      </c>
      <c r="AE93" s="945" t="s">
        <v>135</v>
      </c>
      <c r="AF93" s="946" t="s">
        <v>135</v>
      </c>
      <c r="AG93" s="946" t="s">
        <v>135</v>
      </c>
      <c r="AH93" s="947" t="s">
        <v>135</v>
      </c>
      <c r="AI93" s="945" t="s">
        <v>135</v>
      </c>
      <c r="AJ93" s="946" t="s">
        <v>135</v>
      </c>
      <c r="AK93" s="947" t="s">
        <v>135</v>
      </c>
      <c r="AL93" s="745" t="s">
        <v>135</v>
      </c>
      <c r="AM93" s="945" t="s">
        <v>135</v>
      </c>
      <c r="AN93" s="97" t="s">
        <v>135</v>
      </c>
      <c r="AO93" s="97" t="s">
        <v>135</v>
      </c>
      <c r="AP93" s="941" t="s">
        <v>135</v>
      </c>
      <c r="AQ93" s="1164">
        <v>79361789</v>
      </c>
      <c r="AR93" s="62">
        <v>-243665832</v>
      </c>
      <c r="AS93" s="62">
        <v>-210419395</v>
      </c>
      <c r="AT93" s="64">
        <v>-247422519</v>
      </c>
      <c r="AU93" s="1164">
        <v>-94908694</v>
      </c>
      <c r="AV93" s="1207">
        <v>-87489968</v>
      </c>
      <c r="AW93" s="1207">
        <v>-75853379</v>
      </c>
      <c r="AX93" s="64">
        <v>-85528584</v>
      </c>
      <c r="AY93" s="1207">
        <v>-64652759</v>
      </c>
      <c r="AZ93" s="1207">
        <v>-97286277</v>
      </c>
      <c r="BA93" s="1513">
        <v>28690081</v>
      </c>
      <c r="BB93" s="1207">
        <v>-44206657</v>
      </c>
    </row>
    <row r="94" spans="1:54" ht="16.5" customHeight="1">
      <c r="A94" s="1107" t="s">
        <v>251</v>
      </c>
      <c r="B94" s="26" t="s">
        <v>135</v>
      </c>
      <c r="C94" s="1108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9" t="s">
        <v>135</v>
      </c>
      <c r="L94" s="1110" t="s">
        <v>135</v>
      </c>
      <c r="M94" s="1110" t="s">
        <v>135</v>
      </c>
      <c r="N94" s="1122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8" t="s">
        <v>135</v>
      </c>
      <c r="T94" s="949" t="s">
        <v>135</v>
      </c>
      <c r="U94" s="950" t="s">
        <v>135</v>
      </c>
      <c r="V94" s="950" t="s">
        <v>135</v>
      </c>
      <c r="W94" s="951" t="s">
        <v>135</v>
      </c>
      <c r="X94" s="955" t="s">
        <v>135</v>
      </c>
      <c r="Y94" s="956" t="s">
        <v>135</v>
      </c>
      <c r="Z94" s="957" t="s">
        <v>135</v>
      </c>
      <c r="AA94" s="951" t="s">
        <v>135</v>
      </c>
      <c r="AB94" s="955" t="s">
        <v>135</v>
      </c>
      <c r="AC94" s="956" t="s">
        <v>135</v>
      </c>
      <c r="AD94" s="957" t="s">
        <v>135</v>
      </c>
      <c r="AE94" s="954" t="s">
        <v>135</v>
      </c>
      <c r="AF94" s="949" t="s">
        <v>135</v>
      </c>
      <c r="AG94" s="949" t="s">
        <v>135</v>
      </c>
      <c r="AH94" s="952" t="s">
        <v>135</v>
      </c>
      <c r="AI94" s="954" t="s">
        <v>135</v>
      </c>
      <c r="AJ94" s="949" t="s">
        <v>135</v>
      </c>
      <c r="AK94" s="952" t="s">
        <v>135</v>
      </c>
      <c r="AL94" s="950" t="s">
        <v>135</v>
      </c>
      <c r="AM94" s="954" t="s">
        <v>135</v>
      </c>
      <c r="AN94" s="949" t="s">
        <v>135</v>
      </c>
      <c r="AO94" s="949" t="s">
        <v>135</v>
      </c>
      <c r="AP94" s="953" t="s">
        <v>135</v>
      </c>
      <c r="AQ94" s="147">
        <v>3461224</v>
      </c>
      <c r="AR94" s="1010">
        <v>2250010</v>
      </c>
      <c r="AS94" s="1010">
        <v>3371804</v>
      </c>
      <c r="AT94" s="1179">
        <v>32393690</v>
      </c>
      <c r="AU94" s="76">
        <v>18045135</v>
      </c>
      <c r="AV94" s="1199">
        <v>743849</v>
      </c>
      <c r="AW94" s="1199">
        <v>711112</v>
      </c>
      <c r="AX94" s="904">
        <v>2145682</v>
      </c>
      <c r="AY94" s="1206">
        <v>353963</v>
      </c>
      <c r="AZ94" s="1206">
        <v>2043218</v>
      </c>
      <c r="BA94" s="209">
        <v>24385893</v>
      </c>
      <c r="BB94" s="1206">
        <v>1116455</v>
      </c>
    </row>
    <row r="95" spans="1:54">
      <c r="A95" s="1107" t="s">
        <v>252</v>
      </c>
      <c r="B95" s="26" t="s">
        <v>135</v>
      </c>
      <c r="C95" s="1108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9" t="s">
        <v>135</v>
      </c>
      <c r="L95" s="1110" t="s">
        <v>135</v>
      </c>
      <c r="M95" s="1110" t="s">
        <v>135</v>
      </c>
      <c r="N95" s="1122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8" t="s">
        <v>135</v>
      </c>
      <c r="T95" s="949" t="s">
        <v>135</v>
      </c>
      <c r="U95" s="950" t="s">
        <v>135</v>
      </c>
      <c r="V95" s="950" t="s">
        <v>135</v>
      </c>
      <c r="W95" s="951" t="s">
        <v>135</v>
      </c>
      <c r="X95" s="952" t="s">
        <v>135</v>
      </c>
      <c r="Y95" s="950" t="s">
        <v>135</v>
      </c>
      <c r="Z95" s="953" t="s">
        <v>135</v>
      </c>
      <c r="AA95" s="951" t="s">
        <v>135</v>
      </c>
      <c r="AB95" s="952" t="s">
        <v>135</v>
      </c>
      <c r="AC95" s="950" t="s">
        <v>135</v>
      </c>
      <c r="AD95" s="953" t="s">
        <v>135</v>
      </c>
      <c r="AE95" s="958" t="s">
        <v>135</v>
      </c>
      <c r="AF95" s="959" t="s">
        <v>135</v>
      </c>
      <c r="AG95" s="959" t="s">
        <v>135</v>
      </c>
      <c r="AH95" s="176" t="s">
        <v>135</v>
      </c>
      <c r="AI95" s="958" t="s">
        <v>135</v>
      </c>
      <c r="AJ95" s="959" t="s">
        <v>135</v>
      </c>
      <c r="AK95" s="176" t="s">
        <v>135</v>
      </c>
      <c r="AL95" s="960" t="s">
        <v>135</v>
      </c>
      <c r="AM95" s="958" t="s">
        <v>135</v>
      </c>
      <c r="AN95" s="949" t="s">
        <v>135</v>
      </c>
      <c r="AO95" s="949" t="s">
        <v>135</v>
      </c>
      <c r="AP95" s="953" t="s">
        <v>135</v>
      </c>
      <c r="AQ95" s="147">
        <v>967278</v>
      </c>
      <c r="AR95" s="1010">
        <v>908863</v>
      </c>
      <c r="AS95" s="1010">
        <v>6129642</v>
      </c>
      <c r="AT95" s="1179">
        <v>44194163</v>
      </c>
      <c r="AU95" s="76">
        <v>402363</v>
      </c>
      <c r="AV95" s="1199">
        <v>1163284</v>
      </c>
      <c r="AW95" s="1199">
        <v>4306236</v>
      </c>
      <c r="AX95" s="904">
        <v>839868</v>
      </c>
      <c r="AY95" s="1206">
        <v>397771</v>
      </c>
      <c r="AZ95" s="1206">
        <v>235930</v>
      </c>
      <c r="BA95" s="209">
        <v>91445468</v>
      </c>
      <c r="BB95" s="1206">
        <v>593222</v>
      </c>
    </row>
    <row r="96" spans="1:54">
      <c r="A96" s="1106" t="s">
        <v>257</v>
      </c>
      <c r="B96" s="26" t="s">
        <v>135</v>
      </c>
      <c r="C96" s="1108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9" t="s">
        <v>140</v>
      </c>
      <c r="L96" s="1110" t="s">
        <v>140</v>
      </c>
      <c r="M96" s="1110" t="s">
        <v>140</v>
      </c>
      <c r="N96" s="1122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8" t="s">
        <v>135</v>
      </c>
      <c r="T96" s="949" t="s">
        <v>135</v>
      </c>
      <c r="U96" s="950" t="s">
        <v>135</v>
      </c>
      <c r="V96" s="950" t="s">
        <v>135</v>
      </c>
      <c r="W96" s="951" t="s">
        <v>135</v>
      </c>
      <c r="X96" s="952" t="s">
        <v>135</v>
      </c>
      <c r="Y96" s="950" t="s">
        <v>135</v>
      </c>
      <c r="Z96" s="953" t="s">
        <v>135</v>
      </c>
      <c r="AA96" s="951" t="s">
        <v>135</v>
      </c>
      <c r="AB96" s="952" t="s">
        <v>135</v>
      </c>
      <c r="AC96" s="950" t="s">
        <v>135</v>
      </c>
      <c r="AD96" s="953" t="s">
        <v>135</v>
      </c>
      <c r="AE96" s="954" t="s">
        <v>135</v>
      </c>
      <c r="AF96" s="949" t="s">
        <v>135</v>
      </c>
      <c r="AG96" s="949" t="s">
        <v>135</v>
      </c>
      <c r="AH96" s="952" t="s">
        <v>135</v>
      </c>
      <c r="AI96" s="954" t="s">
        <v>135</v>
      </c>
      <c r="AJ96" s="949" t="s">
        <v>135</v>
      </c>
      <c r="AK96" s="952" t="s">
        <v>135</v>
      </c>
      <c r="AL96" s="950" t="s">
        <v>135</v>
      </c>
      <c r="AM96" s="954" t="s">
        <v>135</v>
      </c>
      <c r="AN96" s="949" t="s">
        <v>135</v>
      </c>
      <c r="AO96" s="949" t="s">
        <v>135</v>
      </c>
      <c r="AP96" s="953" t="s">
        <v>135</v>
      </c>
      <c r="AQ96" s="147">
        <v>81855735</v>
      </c>
      <c r="AR96" s="1010">
        <v>-242324685</v>
      </c>
      <c r="AS96" s="1010">
        <v>-213177233</v>
      </c>
      <c r="AT96" s="1179">
        <v>-259222992</v>
      </c>
      <c r="AU96" s="76">
        <v>-77265922</v>
      </c>
      <c r="AV96" s="1199">
        <v>-87909403</v>
      </c>
      <c r="AW96" s="1199">
        <v>-79448503</v>
      </c>
      <c r="AX96" s="904">
        <v>-84222770</v>
      </c>
      <c r="AY96" s="1206">
        <v>-64696567</v>
      </c>
      <c r="AZ96" s="1206">
        <v>-95478989</v>
      </c>
      <c r="BA96" s="209">
        <v>-38369494</v>
      </c>
      <c r="BB96" s="1206">
        <v>-43683424</v>
      </c>
    </row>
    <row r="97" spans="1:54">
      <c r="A97" s="937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7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1" t="s">
        <v>135</v>
      </c>
      <c r="T97" s="962" t="s">
        <v>135</v>
      </c>
      <c r="U97" s="963" t="s">
        <v>135</v>
      </c>
      <c r="V97" s="963" t="s">
        <v>135</v>
      </c>
      <c r="W97" s="964" t="s">
        <v>135</v>
      </c>
      <c r="X97" s="965" t="s">
        <v>135</v>
      </c>
      <c r="Y97" s="963" t="s">
        <v>135</v>
      </c>
      <c r="Z97" s="966" t="s">
        <v>135</v>
      </c>
      <c r="AA97" s="964" t="s">
        <v>135</v>
      </c>
      <c r="AB97" s="965" t="s">
        <v>135</v>
      </c>
      <c r="AC97" s="963" t="s">
        <v>135</v>
      </c>
      <c r="AD97" s="966" t="s">
        <v>135</v>
      </c>
      <c r="AE97" s="967" t="s">
        <v>135</v>
      </c>
      <c r="AF97" s="968" t="s">
        <v>135</v>
      </c>
      <c r="AG97" s="968" t="s">
        <v>135</v>
      </c>
      <c r="AH97" s="969" t="s">
        <v>135</v>
      </c>
      <c r="AI97" s="967" t="s">
        <v>135</v>
      </c>
      <c r="AJ97" s="968" t="s">
        <v>135</v>
      </c>
      <c r="AK97" s="969" t="s">
        <v>135</v>
      </c>
      <c r="AL97" s="970" t="s">
        <v>135</v>
      </c>
      <c r="AM97" s="967" t="s">
        <v>135</v>
      </c>
      <c r="AN97" s="962" t="s">
        <v>135</v>
      </c>
      <c r="AO97" s="962" t="s">
        <v>135</v>
      </c>
      <c r="AP97" s="966" t="s">
        <v>135</v>
      </c>
      <c r="AQ97" s="1165">
        <v>39914085</v>
      </c>
      <c r="AR97" s="91">
        <v>-272036956</v>
      </c>
      <c r="AS97" s="91">
        <v>-213214855</v>
      </c>
      <c r="AT97" s="907">
        <v>-284034717</v>
      </c>
      <c r="AU97" s="1165">
        <v>-77265922</v>
      </c>
      <c r="AV97" s="1208">
        <v>-91888290</v>
      </c>
      <c r="AW97" s="1208">
        <v>-75469616</v>
      </c>
      <c r="AX97" s="907">
        <v>-84222770</v>
      </c>
      <c r="AY97" s="1208">
        <v>-64696567</v>
      </c>
      <c r="AZ97" s="1208">
        <v>-95478989</v>
      </c>
      <c r="BA97" s="1514">
        <v>-38369494</v>
      </c>
      <c r="BB97" s="1208">
        <v>-43683424</v>
      </c>
    </row>
    <row r="98" spans="1:54">
      <c r="S98" s="971"/>
      <c r="T98" s="971"/>
      <c r="U98" s="971"/>
      <c r="V98" s="971"/>
      <c r="W98" s="971"/>
      <c r="X98" s="971"/>
      <c r="Y98" s="971"/>
      <c r="Z98" s="971"/>
      <c r="AA98" s="971"/>
      <c r="AB98" s="971"/>
      <c r="AC98" s="971"/>
      <c r="AD98" s="971"/>
      <c r="AE98" s="971"/>
      <c r="AF98" s="971"/>
      <c r="AG98" s="971"/>
      <c r="AH98" s="971"/>
      <c r="AI98" s="971"/>
      <c r="AJ98" s="971"/>
      <c r="AK98" s="971"/>
      <c r="AL98" s="971"/>
      <c r="AM98" s="971"/>
      <c r="AN98" s="971"/>
      <c r="AO98" s="971"/>
      <c r="AP98" s="971"/>
    </row>
    <row r="99" spans="1:54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1"/>
      <c r="AJ99" s="971"/>
      <c r="AK99" s="1180"/>
      <c r="AL99" s="971"/>
      <c r="AM99" s="971"/>
      <c r="AN99" s="1180"/>
      <c r="AO99" s="971"/>
      <c r="AP99" s="1180"/>
      <c r="AT99" s="1099"/>
      <c r="AW99" s="1099"/>
      <c r="AX99" s="1099"/>
      <c r="BA99" s="1099"/>
      <c r="BB99" s="1099" t="s">
        <v>235</v>
      </c>
    </row>
    <row r="100" spans="1:54">
      <c r="A100" s="935"/>
      <c r="B100" s="18" t="s">
        <v>61</v>
      </c>
      <c r="C100" s="1009" t="s">
        <v>55</v>
      </c>
      <c r="D100" s="1009" t="s">
        <v>159</v>
      </c>
      <c r="E100" s="1009" t="s">
        <v>198</v>
      </c>
      <c r="F100" s="1009" t="s">
        <v>213</v>
      </c>
      <c r="G100" s="1009" t="s">
        <v>215</v>
      </c>
      <c r="H100" s="1009" t="s">
        <v>266</v>
      </c>
      <c r="I100" s="1009" t="s">
        <v>296</v>
      </c>
      <c r="J100" s="1101" t="s">
        <v>299</v>
      </c>
      <c r="K100" s="18" t="s">
        <v>228</v>
      </c>
      <c r="L100" s="1009" t="s">
        <v>124</v>
      </c>
      <c r="M100" s="1009" t="s">
        <v>125</v>
      </c>
      <c r="N100" s="1037" t="s">
        <v>126</v>
      </c>
      <c r="O100" s="1102" t="s">
        <v>127</v>
      </c>
      <c r="P100" s="1009" t="s">
        <v>128</v>
      </c>
      <c r="Q100" s="1009" t="s">
        <v>129</v>
      </c>
      <c r="R100" s="1101" t="s">
        <v>130</v>
      </c>
      <c r="S100" s="18" t="s">
        <v>131</v>
      </c>
      <c r="T100" s="1009" t="s">
        <v>132</v>
      </c>
      <c r="U100" s="1037" t="s">
        <v>133</v>
      </c>
      <c r="V100" s="1037" t="s">
        <v>236</v>
      </c>
      <c r="W100" s="1102" t="s">
        <v>229</v>
      </c>
      <c r="X100" s="1039" t="s">
        <v>222</v>
      </c>
      <c r="Y100" s="1037" t="s">
        <v>197</v>
      </c>
      <c r="Z100" s="1101" t="s">
        <v>199</v>
      </c>
      <c r="AA100" s="1102" t="s">
        <v>204</v>
      </c>
      <c r="AB100" s="1039" t="s">
        <v>205</v>
      </c>
      <c r="AC100" s="1037" t="s">
        <v>206</v>
      </c>
      <c r="AD100" s="1037" t="s">
        <v>212</v>
      </c>
      <c r="AE100" s="1105" t="s">
        <v>214</v>
      </c>
      <c r="AF100" s="1103" t="s">
        <v>224</v>
      </c>
      <c r="AG100" s="1103" t="s">
        <v>225</v>
      </c>
      <c r="AH100" s="1104" t="s">
        <v>226</v>
      </c>
      <c r="AI100" s="1102" t="s">
        <v>262</v>
      </c>
      <c r="AJ100" s="1103" t="s">
        <v>263</v>
      </c>
      <c r="AK100" s="1103" t="s">
        <v>264</v>
      </c>
      <c r="AL100" s="1104" t="s">
        <v>265</v>
      </c>
      <c r="AM100" s="1105" t="s">
        <v>292</v>
      </c>
      <c r="AN100" s="1009" t="s">
        <v>294</v>
      </c>
      <c r="AO100" s="1009" t="s">
        <v>297</v>
      </c>
      <c r="AP100" s="1101" t="s">
        <v>298</v>
      </c>
      <c r="AQ100" s="1102" t="s">
        <v>302</v>
      </c>
      <c r="AR100" s="1009" t="s">
        <v>306</v>
      </c>
      <c r="AS100" s="1009" t="s">
        <v>319</v>
      </c>
      <c r="AT100" s="1101" t="s">
        <v>336</v>
      </c>
      <c r="AU100" s="1102" t="s">
        <v>339</v>
      </c>
      <c r="AV100" s="1196" t="s">
        <v>340</v>
      </c>
      <c r="AW100" s="1196" t="s">
        <v>342</v>
      </c>
      <c r="AX100" s="1101" t="s">
        <v>348</v>
      </c>
      <c r="AY100" s="1196" t="s">
        <v>351</v>
      </c>
      <c r="AZ100" s="1196" t="s">
        <v>364</v>
      </c>
      <c r="BA100" s="1105" t="s">
        <v>368</v>
      </c>
      <c r="BB100" s="1196" t="s">
        <v>372</v>
      </c>
    </row>
    <row r="101" spans="1:54">
      <c r="A101" s="934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8" t="s">
        <v>135</v>
      </c>
      <c r="V101" s="938" t="s">
        <v>135</v>
      </c>
      <c r="W101" s="939" t="s">
        <v>135</v>
      </c>
      <c r="X101" s="940" t="s">
        <v>135</v>
      </c>
      <c r="Y101" s="938" t="s">
        <v>135</v>
      </c>
      <c r="Z101" s="941" t="s">
        <v>135</v>
      </c>
      <c r="AA101" s="939" t="s">
        <v>135</v>
      </c>
      <c r="AB101" s="940" t="s">
        <v>135</v>
      </c>
      <c r="AC101" s="938" t="s">
        <v>135</v>
      </c>
      <c r="AD101" s="941" t="s">
        <v>135</v>
      </c>
      <c r="AE101" s="942" t="s">
        <v>135</v>
      </c>
      <c r="AF101" s="943" t="s">
        <v>135</v>
      </c>
      <c r="AG101" s="943" t="s">
        <v>135</v>
      </c>
      <c r="AH101" s="944" t="s">
        <v>135</v>
      </c>
      <c r="AI101" s="945" t="s">
        <v>135</v>
      </c>
      <c r="AJ101" s="946" t="s">
        <v>135</v>
      </c>
      <c r="AK101" s="947" t="s">
        <v>135</v>
      </c>
      <c r="AL101" s="745" t="s">
        <v>135</v>
      </c>
      <c r="AM101" s="945" t="s">
        <v>135</v>
      </c>
      <c r="AN101" s="97" t="s">
        <v>135</v>
      </c>
      <c r="AO101" s="97" t="s">
        <v>135</v>
      </c>
      <c r="AP101" s="941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7">
        <v>76976343</v>
      </c>
      <c r="AW101" s="1197">
        <v>49373995</v>
      </c>
      <c r="AX101" s="38">
        <v>75500466</v>
      </c>
      <c r="AY101" s="1197">
        <v>105704149</v>
      </c>
      <c r="AZ101" s="1197">
        <v>184895186</v>
      </c>
      <c r="BA101" s="182">
        <v>419389697</v>
      </c>
      <c r="BB101" s="1197">
        <v>533868588</v>
      </c>
    </row>
    <row r="102" spans="1:54">
      <c r="A102" s="1106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8" t="s">
        <v>135</v>
      </c>
      <c r="T102" s="949" t="s">
        <v>135</v>
      </c>
      <c r="U102" s="950" t="s">
        <v>135</v>
      </c>
      <c r="V102" s="950" t="s">
        <v>135</v>
      </c>
      <c r="W102" s="951" t="s">
        <v>135</v>
      </c>
      <c r="X102" s="952" t="s">
        <v>135</v>
      </c>
      <c r="Y102" s="950" t="s">
        <v>135</v>
      </c>
      <c r="Z102" s="953" t="s">
        <v>135</v>
      </c>
      <c r="AA102" s="951" t="s">
        <v>135</v>
      </c>
      <c r="AB102" s="952" t="s">
        <v>135</v>
      </c>
      <c r="AC102" s="950" t="s">
        <v>135</v>
      </c>
      <c r="AD102" s="953" t="s">
        <v>135</v>
      </c>
      <c r="AE102" s="954" t="s">
        <v>135</v>
      </c>
      <c r="AF102" s="949" t="s">
        <v>135</v>
      </c>
      <c r="AG102" s="949" t="s">
        <v>135</v>
      </c>
      <c r="AH102" s="952" t="s">
        <v>135</v>
      </c>
      <c r="AI102" s="954" t="s">
        <v>135</v>
      </c>
      <c r="AJ102" s="949" t="s">
        <v>135</v>
      </c>
      <c r="AK102" s="952" t="s">
        <v>135</v>
      </c>
      <c r="AL102" s="950" t="s">
        <v>135</v>
      </c>
      <c r="AM102" s="954" t="s">
        <v>135</v>
      </c>
      <c r="AN102" s="949" t="s">
        <v>135</v>
      </c>
      <c r="AO102" s="949" t="s">
        <v>135</v>
      </c>
      <c r="AP102" s="953" t="s">
        <v>135</v>
      </c>
      <c r="AQ102" s="147">
        <v>398997140</v>
      </c>
      <c r="AR102" s="1010">
        <v>306516434</v>
      </c>
      <c r="AS102" s="1010">
        <v>328046758</v>
      </c>
      <c r="AT102" s="1179">
        <v>300375952</v>
      </c>
      <c r="AU102" s="147">
        <v>329430145</v>
      </c>
      <c r="AV102" s="1206">
        <v>292013009</v>
      </c>
      <c r="AW102" s="1206">
        <v>282654026</v>
      </c>
      <c r="AX102" s="904">
        <v>299669358</v>
      </c>
      <c r="AY102" s="1206">
        <v>298786754</v>
      </c>
      <c r="AZ102" s="1206">
        <v>304145871</v>
      </c>
      <c r="BA102" s="209">
        <v>354816888</v>
      </c>
      <c r="BB102" s="1206">
        <v>366442081</v>
      </c>
    </row>
    <row r="103" spans="1:54">
      <c r="A103" s="934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8" t="s">
        <v>135</v>
      </c>
      <c r="V103" s="938" t="s">
        <v>135</v>
      </c>
      <c r="W103" s="939" t="s">
        <v>135</v>
      </c>
      <c r="X103" s="938" t="s">
        <v>135</v>
      </c>
      <c r="Y103" s="938" t="s">
        <v>135</v>
      </c>
      <c r="Z103" s="941" t="s">
        <v>135</v>
      </c>
      <c r="AA103" s="939" t="s">
        <v>135</v>
      </c>
      <c r="AB103" s="938" t="s">
        <v>135</v>
      </c>
      <c r="AC103" s="938" t="s">
        <v>135</v>
      </c>
      <c r="AD103" s="941" t="s">
        <v>135</v>
      </c>
      <c r="AE103" s="945" t="s">
        <v>135</v>
      </c>
      <c r="AF103" s="946" t="s">
        <v>135</v>
      </c>
      <c r="AG103" s="946" t="s">
        <v>135</v>
      </c>
      <c r="AH103" s="947" t="s">
        <v>135</v>
      </c>
      <c r="AI103" s="945" t="s">
        <v>135</v>
      </c>
      <c r="AJ103" s="946" t="s">
        <v>135</v>
      </c>
      <c r="AK103" s="947" t="s">
        <v>135</v>
      </c>
      <c r="AL103" s="745" t="s">
        <v>135</v>
      </c>
      <c r="AM103" s="945" t="s">
        <v>135</v>
      </c>
      <c r="AN103" s="97" t="s">
        <v>135</v>
      </c>
      <c r="AO103" s="97" t="s">
        <v>135</v>
      </c>
      <c r="AP103" s="941" t="s">
        <v>135</v>
      </c>
      <c r="AQ103" s="1164">
        <v>-200551035</v>
      </c>
      <c r="AR103" s="62">
        <v>-295766448</v>
      </c>
      <c r="AS103" s="62">
        <v>-292744370</v>
      </c>
      <c r="AT103" s="64">
        <v>-260543054</v>
      </c>
      <c r="AU103" s="1164">
        <v>-279720149</v>
      </c>
      <c r="AV103" s="1207">
        <v>-215036666</v>
      </c>
      <c r="AW103" s="1207">
        <v>-233280031</v>
      </c>
      <c r="AX103" s="64">
        <v>-224168892</v>
      </c>
      <c r="AY103" s="1207">
        <v>-193082605</v>
      </c>
      <c r="AZ103" s="1207">
        <v>-119250685</v>
      </c>
      <c r="BA103" s="1513">
        <v>64572809</v>
      </c>
      <c r="BB103" s="1207">
        <v>167426507</v>
      </c>
    </row>
    <row r="104" spans="1:54">
      <c r="A104" s="1107" t="s">
        <v>251</v>
      </c>
      <c r="B104" s="26" t="s">
        <v>135</v>
      </c>
      <c r="C104" s="1108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9" t="s">
        <v>135</v>
      </c>
      <c r="L104" s="1110" t="s">
        <v>135</v>
      </c>
      <c r="M104" s="1110" t="s">
        <v>135</v>
      </c>
      <c r="N104" s="1122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8" t="s">
        <v>135</v>
      </c>
      <c r="T104" s="949" t="s">
        <v>135</v>
      </c>
      <c r="U104" s="950" t="s">
        <v>135</v>
      </c>
      <c r="V104" s="950" t="s">
        <v>135</v>
      </c>
      <c r="W104" s="951" t="s">
        <v>135</v>
      </c>
      <c r="X104" s="955" t="s">
        <v>135</v>
      </c>
      <c r="Y104" s="956" t="s">
        <v>135</v>
      </c>
      <c r="Z104" s="957" t="s">
        <v>135</v>
      </c>
      <c r="AA104" s="951" t="s">
        <v>135</v>
      </c>
      <c r="AB104" s="955" t="s">
        <v>135</v>
      </c>
      <c r="AC104" s="956" t="s">
        <v>135</v>
      </c>
      <c r="AD104" s="957" t="s">
        <v>135</v>
      </c>
      <c r="AE104" s="954" t="s">
        <v>135</v>
      </c>
      <c r="AF104" s="949" t="s">
        <v>135</v>
      </c>
      <c r="AG104" s="949" t="s">
        <v>135</v>
      </c>
      <c r="AH104" s="952" t="s">
        <v>135</v>
      </c>
      <c r="AI104" s="954" t="s">
        <v>135</v>
      </c>
      <c r="AJ104" s="949" t="s">
        <v>135</v>
      </c>
      <c r="AK104" s="952" t="s">
        <v>135</v>
      </c>
      <c r="AL104" s="950" t="s">
        <v>135</v>
      </c>
      <c r="AM104" s="954" t="s">
        <v>135</v>
      </c>
      <c r="AN104" s="949" t="s">
        <v>135</v>
      </c>
      <c r="AO104" s="949" t="s">
        <v>135</v>
      </c>
      <c r="AP104" s="953" t="s">
        <v>135</v>
      </c>
      <c r="AQ104" s="147">
        <v>65582466</v>
      </c>
      <c r="AR104" s="1010">
        <v>296439876</v>
      </c>
      <c r="AS104" s="1010">
        <v>7959000</v>
      </c>
      <c r="AT104" s="1179">
        <v>115437824</v>
      </c>
      <c r="AU104" s="76">
        <v>22635271</v>
      </c>
      <c r="AV104" s="1199">
        <v>29858511</v>
      </c>
      <c r="AW104" s="1199">
        <v>101649988</v>
      </c>
      <c r="AX104" s="904">
        <v>-71524860</v>
      </c>
      <c r="AY104" s="1206">
        <v>1018395</v>
      </c>
      <c r="AZ104" s="1206">
        <v>4279964</v>
      </c>
      <c r="BA104" s="209">
        <v>3477161</v>
      </c>
      <c r="BB104" s="1206">
        <v>28648891</v>
      </c>
    </row>
    <row r="105" spans="1:54">
      <c r="A105" s="1107" t="s">
        <v>252</v>
      </c>
      <c r="B105" s="26" t="s">
        <v>135</v>
      </c>
      <c r="C105" s="1108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9" t="s">
        <v>135</v>
      </c>
      <c r="L105" s="1110" t="s">
        <v>135</v>
      </c>
      <c r="M105" s="1110" t="s">
        <v>135</v>
      </c>
      <c r="N105" s="1122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8" t="s">
        <v>135</v>
      </c>
      <c r="T105" s="949" t="s">
        <v>135</v>
      </c>
      <c r="U105" s="950" t="s">
        <v>135</v>
      </c>
      <c r="V105" s="950" t="s">
        <v>135</v>
      </c>
      <c r="W105" s="951" t="s">
        <v>135</v>
      </c>
      <c r="X105" s="952" t="s">
        <v>135</v>
      </c>
      <c r="Y105" s="950" t="s">
        <v>135</v>
      </c>
      <c r="Z105" s="953" t="s">
        <v>135</v>
      </c>
      <c r="AA105" s="951" t="s">
        <v>135</v>
      </c>
      <c r="AB105" s="952" t="s">
        <v>135</v>
      </c>
      <c r="AC105" s="950" t="s">
        <v>135</v>
      </c>
      <c r="AD105" s="953" t="s">
        <v>135</v>
      </c>
      <c r="AE105" s="958" t="s">
        <v>135</v>
      </c>
      <c r="AF105" s="959" t="s">
        <v>135</v>
      </c>
      <c r="AG105" s="959" t="s">
        <v>135</v>
      </c>
      <c r="AH105" s="176" t="s">
        <v>135</v>
      </c>
      <c r="AI105" s="958" t="s">
        <v>135</v>
      </c>
      <c r="AJ105" s="959" t="s">
        <v>135</v>
      </c>
      <c r="AK105" s="176" t="s">
        <v>135</v>
      </c>
      <c r="AL105" s="960" t="s">
        <v>135</v>
      </c>
      <c r="AM105" s="958" t="s">
        <v>135</v>
      </c>
      <c r="AN105" s="949" t="s">
        <v>135</v>
      </c>
      <c r="AO105" s="949" t="s">
        <v>135</v>
      </c>
      <c r="AP105" s="953" t="s">
        <v>135</v>
      </c>
      <c r="AQ105" s="147">
        <v>440612990</v>
      </c>
      <c r="AR105" s="1010">
        <v>33357675</v>
      </c>
      <c r="AS105" s="1010">
        <v>130076263</v>
      </c>
      <c r="AT105" s="1179">
        <v>92671742</v>
      </c>
      <c r="AU105" s="76">
        <v>107209224</v>
      </c>
      <c r="AV105" s="1199">
        <v>60602336</v>
      </c>
      <c r="AW105" s="1199">
        <v>30367032</v>
      </c>
      <c r="AX105" s="904">
        <v>-48421482</v>
      </c>
      <c r="AY105" s="1206">
        <v>41553802</v>
      </c>
      <c r="AZ105" s="1206">
        <v>125800817</v>
      </c>
      <c r="BA105" s="209">
        <v>114162711</v>
      </c>
      <c r="BB105" s="1206">
        <v>141372688</v>
      </c>
    </row>
    <row r="106" spans="1:54">
      <c r="A106" s="1106" t="s">
        <v>257</v>
      </c>
      <c r="B106" s="26" t="s">
        <v>135</v>
      </c>
      <c r="C106" s="1108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9" t="s">
        <v>140</v>
      </c>
      <c r="L106" s="1110" t="s">
        <v>140</v>
      </c>
      <c r="M106" s="1110" t="s">
        <v>140</v>
      </c>
      <c r="N106" s="1122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8" t="s">
        <v>135</v>
      </c>
      <c r="T106" s="949" t="s">
        <v>135</v>
      </c>
      <c r="U106" s="950" t="s">
        <v>135</v>
      </c>
      <c r="V106" s="950" t="s">
        <v>135</v>
      </c>
      <c r="W106" s="951" t="s">
        <v>135</v>
      </c>
      <c r="X106" s="952" t="s">
        <v>135</v>
      </c>
      <c r="Y106" s="950" t="s">
        <v>135</v>
      </c>
      <c r="Z106" s="953" t="s">
        <v>135</v>
      </c>
      <c r="AA106" s="951" t="s">
        <v>135</v>
      </c>
      <c r="AB106" s="952" t="s">
        <v>135</v>
      </c>
      <c r="AC106" s="950" t="s">
        <v>135</v>
      </c>
      <c r="AD106" s="953" t="s">
        <v>135</v>
      </c>
      <c r="AE106" s="954" t="s">
        <v>135</v>
      </c>
      <c r="AF106" s="949" t="s">
        <v>135</v>
      </c>
      <c r="AG106" s="949" t="s">
        <v>135</v>
      </c>
      <c r="AH106" s="952" t="s">
        <v>135</v>
      </c>
      <c r="AI106" s="954" t="s">
        <v>135</v>
      </c>
      <c r="AJ106" s="949" t="s">
        <v>135</v>
      </c>
      <c r="AK106" s="952" t="s">
        <v>135</v>
      </c>
      <c r="AL106" s="950" t="s">
        <v>135</v>
      </c>
      <c r="AM106" s="954" t="s">
        <v>135</v>
      </c>
      <c r="AN106" s="949" t="s">
        <v>135</v>
      </c>
      <c r="AO106" s="949" t="s">
        <v>135</v>
      </c>
      <c r="AP106" s="953" t="s">
        <v>135</v>
      </c>
      <c r="AQ106" s="147">
        <v>-575581559</v>
      </c>
      <c r="AR106" s="1010">
        <v>-32684247</v>
      </c>
      <c r="AS106" s="1010">
        <v>-414861633</v>
      </c>
      <c r="AT106" s="1179">
        <v>-237776972</v>
      </c>
      <c r="AU106" s="76">
        <v>-364294102</v>
      </c>
      <c r="AV106" s="1199">
        <v>-245780491</v>
      </c>
      <c r="AW106" s="1199">
        <v>-161997075</v>
      </c>
      <c r="AX106" s="904">
        <v>-247272270</v>
      </c>
      <c r="AY106" s="1206">
        <v>-233618012</v>
      </c>
      <c r="AZ106" s="1206">
        <v>-240771538</v>
      </c>
      <c r="BA106" s="209">
        <v>-46112741</v>
      </c>
      <c r="BB106" s="1206">
        <v>54702710</v>
      </c>
    </row>
    <row r="107" spans="1:54">
      <c r="A107" s="937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7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1" t="s">
        <v>135</v>
      </c>
      <c r="T107" s="962" t="s">
        <v>135</v>
      </c>
      <c r="U107" s="963" t="s">
        <v>135</v>
      </c>
      <c r="V107" s="963" t="s">
        <v>135</v>
      </c>
      <c r="W107" s="964" t="s">
        <v>135</v>
      </c>
      <c r="X107" s="965" t="s">
        <v>135</v>
      </c>
      <c r="Y107" s="963" t="s">
        <v>135</v>
      </c>
      <c r="Z107" s="966" t="s">
        <v>135</v>
      </c>
      <c r="AA107" s="964" t="s">
        <v>135</v>
      </c>
      <c r="AB107" s="965" t="s">
        <v>135</v>
      </c>
      <c r="AC107" s="963" t="s">
        <v>135</v>
      </c>
      <c r="AD107" s="966" t="s">
        <v>135</v>
      </c>
      <c r="AE107" s="967" t="s">
        <v>135</v>
      </c>
      <c r="AF107" s="968" t="s">
        <v>135</v>
      </c>
      <c r="AG107" s="968" t="s">
        <v>135</v>
      </c>
      <c r="AH107" s="969" t="s">
        <v>135</v>
      </c>
      <c r="AI107" s="967" t="s">
        <v>135</v>
      </c>
      <c r="AJ107" s="968" t="s">
        <v>135</v>
      </c>
      <c r="AK107" s="969" t="s">
        <v>135</v>
      </c>
      <c r="AL107" s="970" t="s">
        <v>135</v>
      </c>
      <c r="AM107" s="967" t="s">
        <v>135</v>
      </c>
      <c r="AN107" s="962" t="s">
        <v>135</v>
      </c>
      <c r="AO107" s="962" t="s">
        <v>135</v>
      </c>
      <c r="AP107" s="966" t="s">
        <v>135</v>
      </c>
      <c r="AQ107" s="1165">
        <v>-575581559</v>
      </c>
      <c r="AR107" s="91">
        <v>-32684247</v>
      </c>
      <c r="AS107" s="91">
        <v>-414861633</v>
      </c>
      <c r="AT107" s="907">
        <v>-237776972</v>
      </c>
      <c r="AU107" s="1165">
        <v>-364294102</v>
      </c>
      <c r="AV107" s="1208">
        <v>-245780491</v>
      </c>
      <c r="AW107" s="1208">
        <v>-161997075</v>
      </c>
      <c r="AX107" s="907">
        <v>-247272270</v>
      </c>
      <c r="AY107" s="1208">
        <v>-233618012</v>
      </c>
      <c r="AZ107" s="1208">
        <v>-240771538</v>
      </c>
      <c r="BA107" s="1514">
        <v>-46112741</v>
      </c>
      <c r="BB107" s="1208">
        <v>54702710</v>
      </c>
    </row>
    <row r="109" spans="1:54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9"/>
      <c r="AG109" s="1099"/>
      <c r="AK109" s="1099"/>
      <c r="AN109" s="1099"/>
      <c r="AP109" s="1099"/>
      <c r="AT109" s="1099"/>
      <c r="AU109" s="1099" t="s">
        <v>136</v>
      </c>
      <c r="AV109" s="1099"/>
      <c r="AW109" s="1099"/>
      <c r="AX109" s="1099"/>
      <c r="AY109" s="1099"/>
      <c r="AZ109" s="1099"/>
      <c r="BA109" s="1099"/>
      <c r="BB109" s="1099"/>
    </row>
    <row r="110" spans="1:54" hidden="1">
      <c r="A110" s="933"/>
      <c r="B110" s="18" t="s">
        <v>61</v>
      </c>
      <c r="C110" s="1009" t="s">
        <v>55</v>
      </c>
      <c r="D110" s="1009" t="s">
        <v>159</v>
      </c>
      <c r="E110" s="1009" t="s">
        <v>198</v>
      </c>
      <c r="F110" s="1009" t="s">
        <v>213</v>
      </c>
      <c r="G110" s="1009" t="s">
        <v>215</v>
      </c>
      <c r="H110" s="1009" t="s">
        <v>260</v>
      </c>
      <c r="I110" s="1009" t="s">
        <v>296</v>
      </c>
      <c r="J110" s="1101" t="s">
        <v>334</v>
      </c>
      <c r="K110" s="18" t="s">
        <v>228</v>
      </c>
      <c r="L110" s="1009" t="s">
        <v>124</v>
      </c>
      <c r="M110" s="1009" t="s">
        <v>125</v>
      </c>
      <c r="N110" s="1101" t="s">
        <v>126</v>
      </c>
      <c r="O110" s="1102" t="s">
        <v>127</v>
      </c>
      <c r="P110" s="1009" t="s">
        <v>128</v>
      </c>
      <c r="Q110" s="1009" t="s">
        <v>129</v>
      </c>
      <c r="R110" s="1101" t="s">
        <v>130</v>
      </c>
      <c r="S110" s="18" t="s">
        <v>131</v>
      </c>
      <c r="T110" s="1037" t="s">
        <v>132</v>
      </c>
      <c r="U110" s="1009" t="s">
        <v>133</v>
      </c>
      <c r="V110" s="1037" t="s">
        <v>149</v>
      </c>
      <c r="W110" s="1102" t="s">
        <v>229</v>
      </c>
      <c r="X110" s="1039" t="s">
        <v>222</v>
      </c>
      <c r="Y110" s="1037" t="s">
        <v>197</v>
      </c>
      <c r="Z110" s="1101" t="s">
        <v>199</v>
      </c>
      <c r="AA110" s="1102" t="s">
        <v>204</v>
      </c>
      <c r="AB110" s="1039" t="s">
        <v>205</v>
      </c>
      <c r="AC110" s="1037" t="s">
        <v>206</v>
      </c>
      <c r="AD110" s="1037" t="s">
        <v>212</v>
      </c>
      <c r="AE110" s="1102" t="s">
        <v>214</v>
      </c>
      <c r="AF110" s="1103" t="s">
        <v>224</v>
      </c>
      <c r="AG110" s="1103" t="s">
        <v>225</v>
      </c>
      <c r="AH110" s="1104" t="s">
        <v>226</v>
      </c>
      <c r="AI110" s="1102" t="s">
        <v>262</v>
      </c>
      <c r="AJ110" s="1103" t="s">
        <v>263</v>
      </c>
      <c r="AK110" s="1103" t="s">
        <v>264</v>
      </c>
      <c r="AL110" s="1104" t="s">
        <v>265</v>
      </c>
      <c r="AM110" s="1105" t="s">
        <v>292</v>
      </c>
      <c r="AN110" s="1009" t="s">
        <v>294</v>
      </c>
      <c r="AO110" s="1009" t="s">
        <v>297</v>
      </c>
      <c r="AP110" s="898" t="s">
        <v>298</v>
      </c>
      <c r="AQ110" s="1181" t="s">
        <v>302</v>
      </c>
      <c r="AR110" s="18" t="s">
        <v>306</v>
      </c>
      <c r="AS110" s="1009" t="s">
        <v>319</v>
      </c>
      <c r="AT110" s="1101" t="s">
        <v>337</v>
      </c>
      <c r="AU110" s="1182"/>
      <c r="AV110" s="1195"/>
      <c r="AW110" s="1195"/>
      <c r="AX110" s="1195"/>
      <c r="AY110" s="1195"/>
      <c r="AZ110" s="1195"/>
      <c r="BA110" s="1195"/>
      <c r="BB110" s="1195"/>
    </row>
    <row r="111" spans="1:54" hidden="1">
      <c r="A111" s="934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7" t="s">
        <v>135</v>
      </c>
      <c r="M111" s="927" t="s">
        <v>135</v>
      </c>
      <c r="N111" s="972" t="s">
        <v>135</v>
      </c>
      <c r="O111" s="973" t="s">
        <v>135</v>
      </c>
      <c r="P111" s="927" t="s">
        <v>135</v>
      </c>
      <c r="Q111" s="927" t="s">
        <v>135</v>
      </c>
      <c r="R111" s="972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3"/>
      <c r="AV111" s="148"/>
      <c r="AW111" s="148"/>
      <c r="AX111" s="148"/>
      <c r="AY111" s="148"/>
      <c r="AZ111" s="148"/>
      <c r="BA111" s="148"/>
      <c r="BB111" s="148"/>
    </row>
    <row r="112" spans="1:54" hidden="1">
      <c r="A112" s="934" t="s">
        <v>239</v>
      </c>
      <c r="B112" s="131" t="s">
        <v>135</v>
      </c>
      <c r="C112" s="927" t="s">
        <v>135</v>
      </c>
      <c r="D112" s="927" t="s">
        <v>135</v>
      </c>
      <c r="E112" s="927" t="s">
        <v>135</v>
      </c>
      <c r="F112" s="927" t="s">
        <v>135</v>
      </c>
      <c r="G112" s="927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7" t="s">
        <v>135</v>
      </c>
      <c r="M112" s="927" t="s">
        <v>135</v>
      </c>
      <c r="N112" s="972" t="s">
        <v>135</v>
      </c>
      <c r="O112" s="973" t="s">
        <v>135</v>
      </c>
      <c r="P112" s="927" t="s">
        <v>135</v>
      </c>
      <c r="Q112" s="927" t="s">
        <v>135</v>
      </c>
      <c r="R112" s="972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</row>
    <row r="113" spans="1:54" hidden="1">
      <c r="A113" s="1106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4" t="s">
        <v>135</v>
      </c>
      <c r="L113" s="975" t="s">
        <v>135</v>
      </c>
      <c r="M113" s="975" t="s">
        <v>135</v>
      </c>
      <c r="N113" s="976" t="s">
        <v>135</v>
      </c>
      <c r="O113" s="977" t="s">
        <v>135</v>
      </c>
      <c r="P113" s="975" t="s">
        <v>135</v>
      </c>
      <c r="Q113" s="975" t="s">
        <v>135</v>
      </c>
      <c r="R113" s="976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</row>
    <row r="114" spans="1:54" hidden="1">
      <c r="A114" s="1118" t="s">
        <v>232</v>
      </c>
      <c r="B114" s="1143">
        <v>-7842629348</v>
      </c>
      <c r="C114" s="1119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6" t="s">
        <v>135</v>
      </c>
      <c r="L114" s="991" t="s">
        <v>135</v>
      </c>
      <c r="M114" s="991" t="s">
        <v>135</v>
      </c>
      <c r="N114" s="1155" t="s">
        <v>135</v>
      </c>
      <c r="O114" s="973" t="s">
        <v>135</v>
      </c>
      <c r="P114" s="927" t="s">
        <v>135</v>
      </c>
      <c r="Q114" s="927" t="s">
        <v>135</v>
      </c>
      <c r="R114" s="972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</row>
    <row r="115" spans="1:54" hidden="1">
      <c r="A115" s="1107" t="s">
        <v>137</v>
      </c>
      <c r="B115" s="1145">
        <v>-6524646454</v>
      </c>
      <c r="C115" s="1121">
        <v>-28845313518</v>
      </c>
      <c r="D115" s="1121">
        <v>-12243726177</v>
      </c>
      <c r="E115" s="1121">
        <v>-2490862855</v>
      </c>
      <c r="F115" s="1121">
        <v>-3859621338</v>
      </c>
      <c r="G115" s="1121">
        <v>131970260</v>
      </c>
      <c r="H115" s="1121">
        <v>-3988259058</v>
      </c>
      <c r="I115" s="120">
        <v>-5036221449</v>
      </c>
      <c r="J115" s="115">
        <v>-1852914526</v>
      </c>
      <c r="K115" s="1157" t="s">
        <v>135</v>
      </c>
      <c r="L115" s="1146" t="s">
        <v>135</v>
      </c>
      <c r="M115" s="1146" t="s">
        <v>135</v>
      </c>
      <c r="N115" s="1147" t="s">
        <v>135</v>
      </c>
      <c r="O115" s="977" t="s">
        <v>135</v>
      </c>
      <c r="P115" s="975" t="s">
        <v>135</v>
      </c>
      <c r="Q115" s="975" t="s">
        <v>135</v>
      </c>
      <c r="R115" s="976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</row>
    <row r="116" spans="1:54" hidden="1">
      <c r="A116" s="1123" t="s">
        <v>138</v>
      </c>
      <c r="B116" s="1150">
        <v>-16524646454</v>
      </c>
      <c r="C116" s="1151">
        <v>-28845313518</v>
      </c>
      <c r="D116" s="1125">
        <v>-12243726177</v>
      </c>
      <c r="E116" s="1125">
        <v>-2490862855</v>
      </c>
      <c r="F116" s="1125">
        <v>-3859621338</v>
      </c>
      <c r="G116" s="1125">
        <v>131970260</v>
      </c>
      <c r="H116" s="1125">
        <v>-3988259058</v>
      </c>
      <c r="I116" s="1125">
        <v>-5036221449</v>
      </c>
      <c r="J116" s="1152">
        <v>-1852914526</v>
      </c>
      <c r="K116" s="997" t="s">
        <v>135</v>
      </c>
      <c r="L116" s="994" t="s">
        <v>135</v>
      </c>
      <c r="M116" s="994" t="s">
        <v>135</v>
      </c>
      <c r="N116" s="1159" t="s">
        <v>135</v>
      </c>
      <c r="O116" s="1160" t="s">
        <v>135</v>
      </c>
      <c r="P116" s="1158" t="s">
        <v>135</v>
      </c>
      <c r="Q116" s="1158" t="s">
        <v>135</v>
      </c>
      <c r="R116" s="1161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</row>
  </sheetData>
  <mergeCells count="2">
    <mergeCell ref="A1:AM1"/>
    <mergeCell ref="AY14:BL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126" zoomScale="70" zoomScaleNormal="70" zoomScaleSheetLayoutView="70" workbookViewId="0">
      <selection activeCell="Q382" sqref="Q38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32" t="s">
        <v>360</v>
      </c>
    </row>
    <row r="3" spans="1:15" ht="23.1" customHeight="1">
      <c r="B3" s="1350" t="s">
        <v>362</v>
      </c>
    </row>
    <row r="4" spans="1:15" ht="23.1" customHeight="1">
      <c r="A4" s="1547" t="s">
        <v>94</v>
      </c>
      <c r="B4" s="1547"/>
      <c r="C4" s="1547"/>
      <c r="D4" s="1547"/>
      <c r="E4" s="1547"/>
      <c r="F4" s="1547"/>
      <c r="G4" s="1547"/>
      <c r="H4" s="1547"/>
      <c r="I4" s="1547"/>
      <c r="J4" s="1547"/>
      <c r="K4" s="1547"/>
      <c r="L4" s="1547"/>
      <c r="M4" s="1547"/>
    </row>
    <row r="5" spans="1:15" ht="23.1" customHeight="1">
      <c r="A5" s="1547"/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1" t="s">
        <v>111</v>
      </c>
      <c r="N6" s="317" t="s">
        <v>157</v>
      </c>
      <c r="O6" s="318" t="s">
        <v>353</v>
      </c>
    </row>
    <row r="7" spans="1:15" s="325" customFormat="1" ht="56.25" customHeight="1">
      <c r="A7" s="1548"/>
      <c r="B7" s="1549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1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1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1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1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1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1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1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1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1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1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1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1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1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1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1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1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42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1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1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1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1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1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1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1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1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1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1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1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1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1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1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1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1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42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1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1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1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1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1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1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1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1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1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1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1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1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1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1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1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1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42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1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1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1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1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1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1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1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1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1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1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1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1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1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1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1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1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42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38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39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39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39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39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39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39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39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39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39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39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39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39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39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39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39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39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1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1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1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1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1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1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1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1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1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1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1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1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1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1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1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1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1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38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39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39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39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39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39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39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39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39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39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39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39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39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39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39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39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43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4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4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4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4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4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4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4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4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4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4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4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4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4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4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4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4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4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4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4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4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4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4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4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4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4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4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4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4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4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4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4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4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4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4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46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46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46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46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46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46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46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46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46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46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46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46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46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46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46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46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46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45">
        <v>2020</v>
      </c>
      <c r="B178" s="389" t="s">
        <v>30</v>
      </c>
      <c r="C178" s="1418">
        <v>1164.28</v>
      </c>
      <c r="D178" s="1419">
        <v>2513030</v>
      </c>
      <c r="E178" s="1420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45"/>
      <c r="B179" s="389" t="s">
        <v>28</v>
      </c>
      <c r="C179" s="1418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45"/>
      <c r="B180" s="389" t="s">
        <v>32</v>
      </c>
      <c r="C180" s="1418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45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45"/>
      <c r="B182" s="389" t="s">
        <v>34</v>
      </c>
      <c r="C182" s="1418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45"/>
      <c r="B183" s="389" t="s">
        <v>35</v>
      </c>
      <c r="C183" s="1418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45"/>
      <c r="B184" s="389" t="s">
        <v>36</v>
      </c>
      <c r="C184" s="1418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45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45"/>
      <c r="B186" s="389" t="s">
        <v>37</v>
      </c>
      <c r="C186" s="1418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45"/>
      <c r="B187" s="389" t="s">
        <v>38</v>
      </c>
      <c r="C187" s="1418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45"/>
      <c r="B188" s="389" t="s">
        <v>39</v>
      </c>
      <c r="C188" s="1418">
        <v>1178.8</v>
      </c>
      <c r="D188" s="1363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45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69">
        <v>-0.97902597675353586</v>
      </c>
      <c r="G189" s="1370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45"/>
      <c r="B190" s="1421" t="s">
        <v>40</v>
      </c>
      <c r="C190" s="1422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23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45"/>
      <c r="B191" s="1421" t="s">
        <v>50</v>
      </c>
      <c r="C191" s="1422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23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45"/>
      <c r="B192" s="1421" t="s">
        <v>51</v>
      </c>
      <c r="C192" s="1422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23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45"/>
      <c r="B193" s="385" t="s">
        <v>59</v>
      </c>
      <c r="C193" s="370">
        <v>1119</v>
      </c>
      <c r="D193" s="339">
        <v>223629</v>
      </c>
      <c r="E193" s="339">
        <v>122999</v>
      </c>
      <c r="F193" s="1369">
        <v>-0.98002831455952577</v>
      </c>
      <c r="G193" s="1370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45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3"/>
      <c r="E195" s="1043"/>
      <c r="F195" s="1008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3"/>
      <c r="E196" s="1043"/>
      <c r="F196" s="1008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20"/>
      <c r="C197" s="426"/>
      <c r="D197" s="427"/>
      <c r="E197" s="427"/>
      <c r="F197" s="1008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50" t="s">
        <v>111</v>
      </c>
      <c r="E198" s="1550"/>
      <c r="F198" s="1550"/>
      <c r="G198" s="1550"/>
      <c r="H198" s="1550"/>
      <c r="I198" s="1550"/>
      <c r="J198" s="1550"/>
      <c r="K198" s="1550"/>
      <c r="L198" s="1550"/>
      <c r="M198" s="1550"/>
    </row>
    <row r="199" spans="1:13" s="325" customFormat="1" ht="44.25" customHeight="1">
      <c r="A199" s="1540"/>
      <c r="B199" s="1540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1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1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1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1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1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1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1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1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1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1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1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1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1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1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1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1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42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1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1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1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1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1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1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1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1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1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1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1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1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1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1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1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1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42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1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1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1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1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1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1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1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1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1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1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1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1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1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1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1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1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42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1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1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1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1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1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1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1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1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1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1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1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1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1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1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1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1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42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1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1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1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1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1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1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1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1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1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1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1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1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1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1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1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1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1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1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1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1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1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1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1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1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1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1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1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1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1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1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1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1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1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1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52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53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53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53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53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53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53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53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53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53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53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53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53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53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53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53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54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4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4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4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4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4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4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4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4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4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4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4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4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4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4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4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4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4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55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39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39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39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39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39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39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39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39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39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39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39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39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39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39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39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43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4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4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4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4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4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4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4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4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4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4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4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4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4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4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4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4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4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4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4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4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4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4"/>
      <c r="B374" s="410" t="s">
        <v>43</v>
      </c>
      <c r="C374" s="399">
        <v>22</v>
      </c>
      <c r="D374" s="912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4"/>
      <c r="B375" s="410" t="s">
        <v>35</v>
      </c>
      <c r="C375" s="399">
        <v>9</v>
      </c>
      <c r="D375" s="912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4"/>
      <c r="B376" s="410" t="s">
        <v>300</v>
      </c>
      <c r="C376" s="399">
        <v>22</v>
      </c>
      <c r="D376" s="912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4"/>
      <c r="B377" s="413" t="s">
        <v>57</v>
      </c>
      <c r="C377" s="414">
        <v>53</v>
      </c>
      <c r="D377" s="998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4"/>
      <c r="B378" s="410" t="s">
        <v>301</v>
      </c>
      <c r="C378" s="399">
        <v>14</v>
      </c>
      <c r="D378" s="912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4"/>
      <c r="B379" s="410" t="s">
        <v>47</v>
      </c>
      <c r="C379" s="399">
        <v>23</v>
      </c>
      <c r="D379" s="912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4"/>
      <c r="B380" s="410" t="s">
        <v>39</v>
      </c>
      <c r="C380" s="399">
        <v>24</v>
      </c>
      <c r="D380" s="912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4"/>
      <c r="B381" s="413" t="s">
        <v>58</v>
      </c>
      <c r="C381" s="414">
        <v>61</v>
      </c>
      <c r="D381" s="998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4"/>
      <c r="B382" s="509" t="s">
        <v>40</v>
      </c>
      <c r="C382" s="510">
        <v>42</v>
      </c>
      <c r="D382" s="1021">
        <v>-0.99964380819919607</v>
      </c>
      <c r="E382" s="466">
        <v>25566920</v>
      </c>
      <c r="F382" s="912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4"/>
      <c r="B383" s="509" t="s">
        <v>41</v>
      </c>
      <c r="C383" s="510">
        <v>126</v>
      </c>
      <c r="D383" s="1021">
        <v>-0.99893120705742644</v>
      </c>
      <c r="E383" s="847">
        <v>160196084</v>
      </c>
      <c r="F383" s="1021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4"/>
      <c r="B384" s="509" t="s">
        <v>51</v>
      </c>
      <c r="C384" s="510">
        <v>307</v>
      </c>
      <c r="D384" s="1021">
        <v>-0.99744668817991289</v>
      </c>
      <c r="E384" s="847">
        <v>31687740</v>
      </c>
      <c r="F384" s="1021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4"/>
      <c r="B385" s="413" t="s">
        <v>59</v>
      </c>
      <c r="C385" s="414">
        <v>475</v>
      </c>
      <c r="D385" s="998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4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9"/>
      <c r="B389" s="919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50" t="s">
        <v>111</v>
      </c>
      <c r="E390" s="1550"/>
      <c r="F390" s="1550"/>
      <c r="G390" s="1550"/>
      <c r="H390" s="1550"/>
      <c r="J390" s="488"/>
      <c r="K390" s="457"/>
    </row>
    <row r="391" spans="1:13" s="493" customFormat="1" ht="44.25" customHeight="1">
      <c r="A391" s="1551"/>
      <c r="B391" s="1551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4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4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4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4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4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4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4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4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4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4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4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4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4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4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4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4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4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4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4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4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4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4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4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4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4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4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4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4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4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4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4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4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4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4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4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4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4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4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4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4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4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4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4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4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4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4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4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4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4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4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4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4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4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4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4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4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4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4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4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4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4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4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4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4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4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4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4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4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4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4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4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4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4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4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4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4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4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4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4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4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4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4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4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4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4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4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4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4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4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4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4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4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4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4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4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4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4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4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4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4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4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4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4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4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4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4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4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4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4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4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4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4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4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4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4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4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4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4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4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4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4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4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4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4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4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4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4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4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4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4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4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4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4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4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4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4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56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53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53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53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53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53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53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53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53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53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53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53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53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53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53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53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53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2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4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4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4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4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4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4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4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4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4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4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4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4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4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4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4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4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4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4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4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4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1"/>
      <c r="K557" s="1004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4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4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4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5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4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4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1000"/>
      <c r="K561" s="1000"/>
      <c r="L561" s="1000"/>
      <c r="M561" s="1000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1">
        <v>2020</v>
      </c>
      <c r="B562" s="389" t="s">
        <v>31</v>
      </c>
      <c r="C562" s="329">
        <v>124369</v>
      </c>
      <c r="D562" s="1409">
        <v>7.5707514530860776E-2</v>
      </c>
      <c r="E562" s="1410">
        <v>65030504320</v>
      </c>
      <c r="F562" s="1410">
        <v>64235217958</v>
      </c>
      <c r="G562" s="1410">
        <v>795286362</v>
      </c>
      <c r="H562" s="1410">
        <v>117717710</v>
      </c>
      <c r="I562" s="1006"/>
      <c r="J562" s="1000"/>
      <c r="K562" s="1007"/>
      <c r="L562" s="1007"/>
      <c r="M562" s="1007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1"/>
      <c r="B563" s="389" t="s">
        <v>29</v>
      </c>
      <c r="C563" s="329">
        <v>93521</v>
      </c>
      <c r="D563" s="1409">
        <v>-7.1549122389008013E-2</v>
      </c>
      <c r="E563" s="1410">
        <v>37100052352</v>
      </c>
      <c r="F563" s="1410">
        <v>36503407381</v>
      </c>
      <c r="G563" s="1410">
        <v>596644971</v>
      </c>
      <c r="H563" s="1410">
        <v>78964633</v>
      </c>
      <c r="I563" s="1006"/>
      <c r="J563" s="1000"/>
      <c r="K563" s="1007"/>
      <c r="L563" s="1007"/>
      <c r="M563" s="1007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1"/>
      <c r="B564" s="389" t="s">
        <v>32</v>
      </c>
      <c r="C564" s="329">
        <v>37912</v>
      </c>
      <c r="D564" s="1409">
        <v>-0.59440260184868188</v>
      </c>
      <c r="E564" s="1410">
        <v>10070304189</v>
      </c>
      <c r="F564" s="1410">
        <v>9838688440</v>
      </c>
      <c r="G564" s="1410">
        <v>231615749</v>
      </c>
      <c r="H564" s="1410">
        <v>26279042</v>
      </c>
      <c r="I564" s="1006"/>
      <c r="J564" s="1000"/>
      <c r="K564" s="1007"/>
      <c r="L564" s="1007"/>
      <c r="M564" s="1007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1"/>
      <c r="B565" s="390" t="s">
        <v>11</v>
      </c>
      <c r="C565" s="342">
        <v>255802</v>
      </c>
      <c r="D565" s="1411">
        <v>-0.1743421902032174</v>
      </c>
      <c r="E565" s="1412">
        <v>112200860861</v>
      </c>
      <c r="F565" s="1412">
        <v>110577313779</v>
      </c>
      <c r="G565" s="1412">
        <v>1623547082</v>
      </c>
      <c r="H565" s="1412">
        <v>222961385</v>
      </c>
      <c r="I565" s="1006"/>
      <c r="J565" s="1000"/>
      <c r="K565" s="1007"/>
      <c r="L565" s="1007"/>
      <c r="M565" s="1007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1"/>
      <c r="B566" s="391" t="s">
        <v>43</v>
      </c>
      <c r="C566" s="329">
        <v>858</v>
      </c>
      <c r="D566" s="1409">
        <v>-0.99111065064235393</v>
      </c>
      <c r="E566" s="1410">
        <v>308760997.93646765</v>
      </c>
      <c r="F566" s="1410">
        <v>300362091.75025517</v>
      </c>
      <c r="G566" s="1410">
        <v>8398906.1862124801</v>
      </c>
      <c r="H566" s="1410">
        <v>433675.52961066843</v>
      </c>
      <c r="I566" s="1006"/>
      <c r="J566" s="1000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1"/>
      <c r="B567" s="391" t="s">
        <v>35</v>
      </c>
      <c r="C567" s="329">
        <v>539</v>
      </c>
      <c r="D567" s="1409">
        <v>-0.99486725326629333</v>
      </c>
      <c r="E567" s="1410">
        <v>257254028.12193528</v>
      </c>
      <c r="F567" s="1410">
        <v>250182473.50188878</v>
      </c>
      <c r="G567" s="1410">
        <v>7071554.6200464964</v>
      </c>
      <c r="H567" s="1410">
        <v>429281.99809778522</v>
      </c>
      <c r="I567" s="1006"/>
      <c r="J567" s="1000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1"/>
      <c r="B568" s="391" t="s">
        <v>300</v>
      </c>
      <c r="C568" s="329">
        <v>695</v>
      </c>
      <c r="D568" s="1409">
        <v>-0.99435239434101785</v>
      </c>
      <c r="E568" s="1410">
        <v>340721955.3424871</v>
      </c>
      <c r="F568" s="1410">
        <v>331940329.64405596</v>
      </c>
      <c r="G568" s="1410">
        <v>8781625.6984311342</v>
      </c>
      <c r="H568" s="1410">
        <v>1080383.8993654528</v>
      </c>
      <c r="I568" s="1006"/>
      <c r="J568" s="920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1"/>
      <c r="B569" s="385" t="s">
        <v>57</v>
      </c>
      <c r="C569" s="342">
        <v>2092</v>
      </c>
      <c r="D569" s="1413">
        <v>-0.99355500580727252</v>
      </c>
      <c r="E569" s="1412">
        <v>906736981.40088999</v>
      </c>
      <c r="F569" s="1412">
        <v>882484894.89619994</v>
      </c>
      <c r="G569" s="1414">
        <v>24252086.504690051</v>
      </c>
      <c r="H569" s="1412">
        <v>1943341.4270739064</v>
      </c>
      <c r="I569" s="1006"/>
      <c r="J569" s="920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1"/>
      <c r="B570" s="391" t="s">
        <v>301</v>
      </c>
      <c r="C570" s="329">
        <v>1144</v>
      </c>
      <c r="D570" s="1409">
        <v>-0.99221424439377959</v>
      </c>
      <c r="E570" s="1410">
        <v>699337135.9487977</v>
      </c>
      <c r="F570" s="1410">
        <v>678047366.8715235</v>
      </c>
      <c r="G570" s="1410">
        <v>21289769.077274203</v>
      </c>
      <c r="H570" s="1410">
        <v>1333400.3619873368</v>
      </c>
      <c r="I570" s="1006"/>
      <c r="J570" s="920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1"/>
      <c r="B571" s="391" t="s">
        <v>38</v>
      </c>
      <c r="C571" s="329">
        <v>965</v>
      </c>
      <c r="D571" s="1409">
        <v>-0.99328508802449378</v>
      </c>
      <c r="E571" s="1410">
        <v>829558955.28288031</v>
      </c>
      <c r="F571" s="1410">
        <v>816767267.71820712</v>
      </c>
      <c r="G571" s="1410">
        <v>12791687.564673185</v>
      </c>
      <c r="H571" s="1410">
        <v>812196.09796360612</v>
      </c>
      <c r="I571" s="1006"/>
      <c r="J571" s="920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1"/>
      <c r="B572" s="391" t="s">
        <v>48</v>
      </c>
      <c r="C572" s="329">
        <v>817</v>
      </c>
      <c r="D572" s="1409">
        <v>-0.99377091926592909</v>
      </c>
      <c r="E572" s="1410">
        <v>703469005.81850219</v>
      </c>
      <c r="F572" s="1410">
        <v>699465097.28607893</v>
      </c>
      <c r="G572" s="1410">
        <v>4003908.5324232578</v>
      </c>
      <c r="H572" s="1410">
        <v>809617.510320656</v>
      </c>
      <c r="I572" s="376"/>
      <c r="J572" s="225"/>
      <c r="K572" s="225"/>
      <c r="L572" s="225"/>
      <c r="M572" s="225"/>
    </row>
    <row r="573" spans="1:23" ht="22.9" customHeight="1">
      <c r="A573" s="1541"/>
      <c r="B573" s="385" t="s">
        <v>58</v>
      </c>
      <c r="C573" s="342">
        <v>2926</v>
      </c>
      <c r="D573" s="1413">
        <v>-0.99306312884657333</v>
      </c>
      <c r="E573" s="1412">
        <v>2232365097.0501804</v>
      </c>
      <c r="F573" s="1412">
        <v>2194279731.8758097</v>
      </c>
      <c r="G573" s="1414">
        <v>38085365.174370766</v>
      </c>
      <c r="H573" s="1412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1"/>
      <c r="B574" s="392" t="s">
        <v>40</v>
      </c>
      <c r="C574" s="382">
        <v>622</v>
      </c>
      <c r="D574" s="1415">
        <v>-0.99523897002541262</v>
      </c>
      <c r="E574" s="1410">
        <v>503466655.75480181</v>
      </c>
      <c r="F574" s="1410">
        <v>496400949.86014616</v>
      </c>
      <c r="G574" s="1410">
        <v>7065705.8946556449</v>
      </c>
      <c r="H574" s="1410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1"/>
      <c r="B575" s="392" t="s">
        <v>41</v>
      </c>
      <c r="C575" s="382">
        <v>608</v>
      </c>
      <c r="D575" s="1415">
        <v>-0.99504029758214507</v>
      </c>
      <c r="E575" s="1410">
        <v>556665730.53960466</v>
      </c>
      <c r="F575" s="1410">
        <v>544344382.78298426</v>
      </c>
      <c r="G575" s="1410">
        <v>12321347.756620407</v>
      </c>
      <c r="H575" s="1410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1"/>
      <c r="B576" s="392" t="s">
        <v>51</v>
      </c>
      <c r="C576" s="382">
        <v>634</v>
      </c>
      <c r="D576" s="1415">
        <v>-0.9949029633560047</v>
      </c>
      <c r="E576" s="1410">
        <v>672308696.86642408</v>
      </c>
      <c r="F576" s="1410">
        <v>664410834.74317408</v>
      </c>
      <c r="G576" s="1410">
        <v>7897862.1232500076</v>
      </c>
      <c r="H576" s="1410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1"/>
      <c r="B577" s="385" t="s">
        <v>59</v>
      </c>
      <c r="C577" s="342">
        <v>1864</v>
      </c>
      <c r="D577" s="1413">
        <v>-0.99506379462843397</v>
      </c>
      <c r="E577" s="1412">
        <v>1732441083.1608305</v>
      </c>
      <c r="F577" s="1412">
        <v>1705156167.3863044</v>
      </c>
      <c r="G577" s="1414">
        <v>27284915.774526119</v>
      </c>
      <c r="H577" s="1412">
        <v>1835378.3318782072</v>
      </c>
      <c r="I577" s="1349"/>
      <c r="J577" s="225"/>
      <c r="K577" s="225"/>
      <c r="L577" s="225"/>
      <c r="M577" s="225"/>
    </row>
    <row r="578" spans="1:13" ht="22.9" customHeight="1">
      <c r="A578" s="1541"/>
      <c r="B578" s="393" t="s">
        <v>299</v>
      </c>
      <c r="C578" s="358">
        <v>262684</v>
      </c>
      <c r="D578" s="449">
        <v>-0.81679570325931017</v>
      </c>
      <c r="E578" s="1416">
        <v>117072404022.61191</v>
      </c>
      <c r="F578" s="1416">
        <v>115359234573.15831</v>
      </c>
      <c r="G578" s="1417">
        <v>1713169449.453598</v>
      </c>
      <c r="H578" s="1416">
        <v>229695318.7292237</v>
      </c>
      <c r="I578" s="1350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49"/>
    </row>
    <row r="582" spans="1:13" ht="23.1" customHeight="1">
      <c r="B582" s="522" t="s">
        <v>270</v>
      </c>
      <c r="C582" s="523"/>
      <c r="D582" s="526"/>
      <c r="E582" s="527"/>
      <c r="F582" s="528"/>
      <c r="I582" s="1350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41"/>
  <sheetViews>
    <sheetView tabSelected="1" view="pageBreakPreview" zoomScale="70" zoomScaleNormal="70" zoomScaleSheetLayoutView="70" workbookViewId="0">
      <selection activeCell="K55" sqref="K55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32" t="s">
        <v>360</v>
      </c>
      <c r="B2" s="225"/>
    </row>
    <row r="3" spans="1:15" ht="23.1" customHeight="1">
      <c r="A3" s="1433" t="s">
        <v>361</v>
      </c>
      <c r="B3" s="225"/>
    </row>
    <row r="4" spans="1:15" ht="23.1" customHeight="1">
      <c r="A4" s="1433"/>
      <c r="B4" s="225"/>
    </row>
    <row r="5" spans="1:15" ht="23.1" customHeight="1">
      <c r="A5" s="1557" t="s">
        <v>94</v>
      </c>
      <c r="B5" s="1557"/>
      <c r="C5" s="1557"/>
      <c r="D5" s="1557"/>
      <c r="E5" s="1557"/>
      <c r="F5" s="1557"/>
      <c r="G5" s="1557"/>
      <c r="H5" s="1557"/>
      <c r="I5" s="1557"/>
      <c r="J5" s="1557"/>
      <c r="K5" s="1557"/>
      <c r="L5" s="1557"/>
      <c r="M5" s="1351"/>
      <c r="N5" s="1351"/>
      <c r="O5" s="1351"/>
    </row>
    <row r="6" spans="1:15" ht="23.1" customHeight="1">
      <c r="A6" s="1557"/>
      <c r="B6" s="1557"/>
      <c r="C6" s="1557"/>
      <c r="D6" s="1557"/>
      <c r="E6" s="1557"/>
      <c r="F6" s="1557"/>
      <c r="G6" s="1557"/>
      <c r="H6" s="1557"/>
      <c r="I6" s="1557"/>
      <c r="J6" s="1557"/>
      <c r="K6" s="1557"/>
      <c r="L6" s="1557"/>
      <c r="M6" s="1351"/>
      <c r="N6" s="1351"/>
      <c r="O6" s="1351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4" t="s">
        <v>111</v>
      </c>
      <c r="J7" s="575"/>
      <c r="K7" s="1352" t="s">
        <v>157</v>
      </c>
      <c r="L7" s="1353" t="s">
        <v>374</v>
      </c>
      <c r="M7" s="575"/>
    </row>
    <row r="8" spans="1:15" s="1358" customFormat="1" ht="56.25" customHeight="1">
      <c r="A8" s="1558"/>
      <c r="B8" s="1559"/>
      <c r="C8" s="1354" t="s">
        <v>177</v>
      </c>
      <c r="D8" s="1355" t="s">
        <v>178</v>
      </c>
      <c r="E8" s="1356" t="s">
        <v>174</v>
      </c>
      <c r="F8" s="1425" t="s">
        <v>355</v>
      </c>
      <c r="G8" s="1425" t="s">
        <v>176</v>
      </c>
      <c r="H8" s="1426" t="s">
        <v>153</v>
      </c>
      <c r="I8" s="491" t="s">
        <v>85</v>
      </c>
      <c r="J8" s="1357"/>
      <c r="K8" s="1431"/>
    </row>
    <row r="9" spans="1:15" s="1358" customFormat="1" ht="22.5" hidden="1" customHeight="1">
      <c r="A9" s="1546">
        <v>2020</v>
      </c>
      <c r="B9" s="394" t="s">
        <v>31</v>
      </c>
      <c r="C9" s="1360">
        <v>223880</v>
      </c>
      <c r="D9" s="1361"/>
      <c r="E9" s="1362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8" customFormat="1" ht="22.5" hidden="1" customHeight="1">
      <c r="A10" s="1546"/>
      <c r="B10" s="394" t="s">
        <v>29</v>
      </c>
      <c r="C10" s="1360">
        <v>83127</v>
      </c>
      <c r="D10" s="1361"/>
      <c r="E10" s="1362">
        <v>1046779</v>
      </c>
      <c r="F10" s="1427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8" customFormat="1" ht="22.5" hidden="1" customHeight="1">
      <c r="A11" s="1546"/>
      <c r="B11" s="394" t="s">
        <v>32</v>
      </c>
      <c r="C11" s="1360">
        <v>10815</v>
      </c>
      <c r="D11" s="1361"/>
      <c r="E11" s="1362">
        <v>143366</v>
      </c>
      <c r="F11" s="1427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8" customFormat="1" ht="22.5" hidden="1" customHeight="1">
      <c r="A12" s="1546"/>
      <c r="B12" s="402" t="s">
        <v>11</v>
      </c>
      <c r="C12" s="1366">
        <v>317822</v>
      </c>
      <c r="D12" s="1367"/>
      <c r="E12" s="1368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8" customFormat="1" ht="22.5" hidden="1" customHeight="1">
      <c r="A13" s="1546"/>
      <c r="B13" s="394" t="s">
        <v>43</v>
      </c>
      <c r="C13" s="1360">
        <v>1554</v>
      </c>
      <c r="D13" s="1361"/>
      <c r="E13" s="1362">
        <v>31425</v>
      </c>
      <c r="F13" s="1427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8" customFormat="1" ht="22.5" hidden="1" customHeight="1">
      <c r="A14" s="1546"/>
      <c r="B14" s="394" t="s">
        <v>35</v>
      </c>
      <c r="C14" s="1360">
        <v>1217</v>
      </c>
      <c r="D14" s="1361"/>
      <c r="E14" s="1362">
        <v>37801</v>
      </c>
      <c r="F14" s="1427">
        <v>11418</v>
      </c>
      <c r="G14" s="397">
        <v>-0.99491465863677397</v>
      </c>
      <c r="H14" s="398">
        <v>0.10658609213522509</v>
      </c>
      <c r="I14" s="401">
        <v>929663498</v>
      </c>
      <c r="J14" s="1357"/>
    </row>
    <row r="15" spans="1:15" s="1358" customFormat="1" ht="22.5" hidden="1" customHeight="1">
      <c r="A15" s="1546"/>
      <c r="B15" s="394" t="s">
        <v>45</v>
      </c>
      <c r="C15" s="1360">
        <v>1096</v>
      </c>
      <c r="D15" s="1361"/>
      <c r="E15" s="1362">
        <v>48338</v>
      </c>
      <c r="F15" s="1427">
        <v>20671</v>
      </c>
      <c r="G15" s="397">
        <v>-0.99118467239230101</v>
      </c>
      <c r="H15" s="398">
        <v>5.3021140728556918E-2</v>
      </c>
      <c r="I15" s="401">
        <v>947460131</v>
      </c>
      <c r="J15" s="1357"/>
    </row>
    <row r="16" spans="1:15" s="1358" customFormat="1" ht="22.5" hidden="1" customHeight="1">
      <c r="A16" s="1546"/>
      <c r="B16" s="403" t="s">
        <v>57</v>
      </c>
      <c r="C16" s="1366">
        <v>3867</v>
      </c>
      <c r="D16" s="1367"/>
      <c r="E16" s="1368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7"/>
    </row>
    <row r="17" spans="1:14" s="1358" customFormat="1" ht="22.5" hidden="1" customHeight="1">
      <c r="A17" s="1546"/>
      <c r="B17" s="394" t="s">
        <v>46</v>
      </c>
      <c r="C17" s="1360">
        <v>1551</v>
      </c>
      <c r="D17" s="1361"/>
      <c r="E17" s="1362">
        <v>63936</v>
      </c>
      <c r="F17" s="1427">
        <v>35380</v>
      </c>
      <c r="G17" s="397">
        <v>-0.98577253181777424</v>
      </c>
      <c r="H17" s="398">
        <v>4.3838326738270206E-2</v>
      </c>
      <c r="I17" s="401">
        <v>1619927135</v>
      </c>
      <c r="J17" s="1357"/>
    </row>
    <row r="18" spans="1:14" s="1358" customFormat="1" ht="22.5" hidden="1" customHeight="1">
      <c r="A18" s="1546"/>
      <c r="B18" s="394" t="s">
        <v>38</v>
      </c>
      <c r="C18" s="1360">
        <v>1268</v>
      </c>
      <c r="D18" s="1361"/>
      <c r="E18" s="1362">
        <v>88888</v>
      </c>
      <c r="F18" s="1427">
        <v>58477</v>
      </c>
      <c r="G18" s="397">
        <v>-0.97424554922378148</v>
      </c>
      <c r="H18" s="398">
        <v>2.1683738905894624E-2</v>
      </c>
      <c r="I18" s="401">
        <v>1180633984</v>
      </c>
      <c r="J18" s="1357"/>
    </row>
    <row r="19" spans="1:14" s="1358" customFormat="1" ht="22.5" hidden="1" customHeight="1">
      <c r="A19" s="1546"/>
      <c r="B19" s="1428" t="s">
        <v>39</v>
      </c>
      <c r="C19" s="1360">
        <v>1217</v>
      </c>
      <c r="D19" s="1361"/>
      <c r="E19" s="1362">
        <v>76798</v>
      </c>
      <c r="F19" s="1427">
        <v>45955</v>
      </c>
      <c r="G19" s="397">
        <v>-0.97592292401692915</v>
      </c>
      <c r="H19" s="398">
        <v>2.6482428462626481E-2</v>
      </c>
      <c r="I19" s="401">
        <v>1162744681</v>
      </c>
      <c r="J19" s="1357"/>
    </row>
    <row r="20" spans="1:14" s="1358" customFormat="1" ht="22.5" hidden="1" customHeight="1">
      <c r="A20" s="1546"/>
      <c r="B20" s="413" t="s">
        <v>14</v>
      </c>
      <c r="C20" s="1366">
        <v>4036</v>
      </c>
      <c r="D20" s="1367"/>
      <c r="E20" s="1368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7"/>
    </row>
    <row r="21" spans="1:14" s="1358" customFormat="1" ht="22.5" hidden="1" customHeight="1">
      <c r="A21" s="1546"/>
      <c r="B21" s="509" t="s">
        <v>40</v>
      </c>
      <c r="C21" s="1360">
        <v>1236</v>
      </c>
      <c r="D21" s="1361"/>
      <c r="E21" s="1362">
        <v>71970</v>
      </c>
      <c r="F21" s="1427">
        <v>39098</v>
      </c>
      <c r="G21" s="397">
        <v>-0.98054648756578333</v>
      </c>
      <c r="H21" s="398">
        <v>3.1612870223540847E-2</v>
      </c>
      <c r="I21" s="401">
        <v>1196181846</v>
      </c>
      <c r="J21" s="1357"/>
    </row>
    <row r="22" spans="1:14" s="1358" customFormat="1" ht="22.5" hidden="1" customHeight="1">
      <c r="A22" s="1546"/>
      <c r="B22" s="509" t="s">
        <v>50</v>
      </c>
      <c r="C22" s="1360">
        <v>1230</v>
      </c>
      <c r="D22" s="1361"/>
      <c r="E22" s="1362">
        <v>70686</v>
      </c>
      <c r="F22" s="1427">
        <v>37599</v>
      </c>
      <c r="G22" s="397">
        <v>-0.98074038786612161</v>
      </c>
      <c r="H22" s="398">
        <v>3.2713636000957474E-2</v>
      </c>
      <c r="I22" s="401">
        <v>1338053353</v>
      </c>
      <c r="J22" s="1357"/>
    </row>
    <row r="23" spans="1:14" s="1358" customFormat="1" ht="22.5" hidden="1" customHeight="1">
      <c r="A23" s="1546"/>
      <c r="B23" s="1428" t="s">
        <v>51</v>
      </c>
      <c r="C23" s="1360">
        <v>1393</v>
      </c>
      <c r="D23" s="1361"/>
      <c r="E23" s="1362">
        <v>80973</v>
      </c>
      <c r="F23" s="1427">
        <v>46302</v>
      </c>
      <c r="G23" s="397">
        <v>-0.97892136689258824</v>
      </c>
      <c r="H23" s="398">
        <v>3.008509351647877E-2</v>
      </c>
      <c r="I23" s="401">
        <v>1216164782</v>
      </c>
      <c r="J23" s="1357"/>
    </row>
    <row r="24" spans="1:14" s="1358" customFormat="1" ht="22.5" hidden="1" customHeight="1">
      <c r="A24" s="1546"/>
      <c r="B24" s="413" t="s">
        <v>59</v>
      </c>
      <c r="C24" s="1366">
        <v>3859</v>
      </c>
      <c r="D24" s="1367"/>
      <c r="E24" s="1368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7"/>
    </row>
    <row r="25" spans="1:14" s="1358" customFormat="1" ht="22.5" customHeight="1">
      <c r="A25" s="1546"/>
      <c r="B25" s="417" t="s">
        <v>299</v>
      </c>
      <c r="C25" s="1373">
        <v>329584</v>
      </c>
      <c r="D25" s="1374"/>
      <c r="E25" s="1375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7"/>
    </row>
    <row r="26" spans="1:14" ht="23.1" hidden="1" customHeight="1">
      <c r="A26" s="1546">
        <v>2021</v>
      </c>
      <c r="B26" s="1359" t="s">
        <v>31</v>
      </c>
      <c r="C26" s="1360">
        <v>1038</v>
      </c>
      <c r="D26" s="1361">
        <v>-0.99536358763623367</v>
      </c>
      <c r="E26" s="1362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46"/>
      <c r="B27" s="1364" t="s">
        <v>29</v>
      </c>
      <c r="C27" s="1360">
        <v>1165</v>
      </c>
      <c r="D27" s="1361">
        <v>-0.98598529960181414</v>
      </c>
      <c r="E27" s="1362">
        <v>68213</v>
      </c>
      <c r="F27" s="1427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46"/>
      <c r="B28" s="1364" t="s">
        <v>32</v>
      </c>
      <c r="C28" s="1360">
        <v>1365</v>
      </c>
      <c r="D28" s="1361">
        <v>-0.87378640776699035</v>
      </c>
      <c r="E28" s="1362">
        <v>73999</v>
      </c>
      <c r="F28" s="1427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46"/>
      <c r="B29" s="1365" t="s">
        <v>12</v>
      </c>
      <c r="C29" s="1366">
        <v>3568</v>
      </c>
      <c r="D29" s="1367">
        <v>-0.98877359024862976</v>
      </c>
      <c r="E29" s="1368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46"/>
      <c r="B30" s="1364" t="s">
        <v>43</v>
      </c>
      <c r="C30" s="1360">
        <v>1215</v>
      </c>
      <c r="D30" s="1361">
        <v>-0.21814671814671815</v>
      </c>
      <c r="E30" s="1362">
        <v>71302</v>
      </c>
      <c r="F30" s="1427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46"/>
      <c r="B31" s="1364" t="s">
        <v>44</v>
      </c>
      <c r="C31" s="1360">
        <v>1384</v>
      </c>
      <c r="D31" s="1361">
        <v>0.13722267871815941</v>
      </c>
      <c r="E31" s="1362">
        <v>75416</v>
      </c>
      <c r="F31" s="1427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46"/>
      <c r="B32" s="1364" t="s">
        <v>45</v>
      </c>
      <c r="C32" s="1360">
        <v>2015</v>
      </c>
      <c r="D32" s="1361">
        <v>0.83850364963503643</v>
      </c>
      <c r="E32" s="1362">
        <v>79446</v>
      </c>
      <c r="F32" s="1427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46"/>
      <c r="B33" s="1365" t="s">
        <v>57</v>
      </c>
      <c r="C33" s="1366">
        <v>4614</v>
      </c>
      <c r="D33" s="1367">
        <v>0.19317300232738566</v>
      </c>
      <c r="E33" s="1368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46"/>
      <c r="B34" s="1364" t="s">
        <v>46</v>
      </c>
      <c r="C34" s="1360">
        <v>1819</v>
      </c>
      <c r="D34" s="1361">
        <v>0.17279174725983237</v>
      </c>
      <c r="E34" s="1362">
        <v>101963</v>
      </c>
      <c r="F34" s="1427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46"/>
      <c r="B35" s="1364" t="s">
        <v>38</v>
      </c>
      <c r="C35" s="1360">
        <v>1701</v>
      </c>
      <c r="D35" s="1361">
        <v>0.34148264984227139</v>
      </c>
      <c r="E35" s="1362">
        <v>137712</v>
      </c>
      <c r="F35" s="1427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46"/>
      <c r="B36" s="1364" t="s">
        <v>39</v>
      </c>
      <c r="C36" s="1360">
        <v>2023</v>
      </c>
      <c r="D36" s="1361">
        <v>0.66228430566967944</v>
      </c>
      <c r="E36" s="1362">
        <v>116615</v>
      </c>
      <c r="F36" s="1427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46"/>
      <c r="B37" s="1365" t="s">
        <v>58</v>
      </c>
      <c r="C37" s="1366">
        <v>5543</v>
      </c>
      <c r="D37" s="1367">
        <v>0.37338949454905856</v>
      </c>
      <c r="E37" s="1368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46"/>
      <c r="B38" s="1371" t="s">
        <v>40</v>
      </c>
      <c r="C38" s="1360">
        <v>3976</v>
      </c>
      <c r="D38" s="1361">
        <v>2.2168284789644015</v>
      </c>
      <c r="E38" s="1362">
        <v>124399</v>
      </c>
      <c r="F38" s="1427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46"/>
      <c r="B39" s="1371" t="s">
        <v>50</v>
      </c>
      <c r="C39" s="1360">
        <v>6495</v>
      </c>
      <c r="D39" s="1361">
        <v>4.2804878048780486</v>
      </c>
      <c r="E39" s="1362">
        <v>147907</v>
      </c>
      <c r="F39" s="1427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46"/>
      <c r="B40" s="1371" t="s">
        <v>42</v>
      </c>
      <c r="C40" s="1360">
        <v>2883</v>
      </c>
      <c r="D40" s="1361">
        <v>1.0696338837042356</v>
      </c>
      <c r="E40" s="1362">
        <v>139426</v>
      </c>
      <c r="F40" s="1427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46"/>
      <c r="B41" s="1365" t="s">
        <v>59</v>
      </c>
      <c r="C41" s="1366">
        <v>13354</v>
      </c>
      <c r="D41" s="1367">
        <v>2.4604819901528892</v>
      </c>
      <c r="E41" s="1368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0"/>
      <c r="B42" s="1372" t="s">
        <v>356</v>
      </c>
      <c r="C42" s="1373">
        <v>27079</v>
      </c>
      <c r="D42" s="1374">
        <v>-0.91783885140055343</v>
      </c>
      <c r="E42" s="1375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45">
        <v>2022</v>
      </c>
      <c r="B43" s="1434" t="s">
        <v>31</v>
      </c>
      <c r="C43" s="1360">
        <v>2957</v>
      </c>
      <c r="D43" s="1361">
        <v>1.8487475915221578</v>
      </c>
      <c r="E43" s="1362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45"/>
      <c r="B44" s="1434" t="s">
        <v>29</v>
      </c>
      <c r="C44" s="1360">
        <v>3398</v>
      </c>
      <c r="D44" s="1361">
        <v>1.9167381974248925</v>
      </c>
      <c r="E44" s="1362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45"/>
      <c r="B45" s="1434" t="s">
        <v>33</v>
      </c>
      <c r="C45" s="1360">
        <v>7939</v>
      </c>
      <c r="D45" s="1361">
        <v>4.8161172161172159</v>
      </c>
      <c r="E45" s="1362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45"/>
      <c r="B46" s="1435" t="s">
        <v>12</v>
      </c>
      <c r="C46" s="1366">
        <v>14294</v>
      </c>
      <c r="D46" s="1367">
        <v>3.0061659192825116</v>
      </c>
      <c r="E46" s="1368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45"/>
      <c r="B47" s="1436" t="s">
        <v>43</v>
      </c>
      <c r="C47" s="1360">
        <v>12104</v>
      </c>
      <c r="D47" s="1361">
        <v>8.9621399176954739</v>
      </c>
      <c r="E47" s="1362">
        <v>215246</v>
      </c>
      <c r="F47" s="1427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45"/>
      <c r="B48" s="1436" t="s">
        <v>35</v>
      </c>
      <c r="C48" s="1360">
        <v>16642</v>
      </c>
      <c r="D48" s="1361">
        <v>11.02456647398844</v>
      </c>
      <c r="E48" s="1362">
        <v>315945</v>
      </c>
      <c r="F48" s="1427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45"/>
      <c r="B49" s="1436" t="s">
        <v>354</v>
      </c>
      <c r="C49" s="1360">
        <v>20447</v>
      </c>
      <c r="D49" s="1361">
        <v>9.147394540942928</v>
      </c>
      <c r="E49" s="1362">
        <v>412798</v>
      </c>
      <c r="F49" s="1427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45"/>
      <c r="B50" s="1435" t="s">
        <v>57</v>
      </c>
      <c r="C50" s="1439">
        <v>49193</v>
      </c>
      <c r="D50" s="1442">
        <v>9.6616818378846983</v>
      </c>
      <c r="E50" s="1368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45"/>
      <c r="B51" s="1444" t="s">
        <v>363</v>
      </c>
      <c r="C51" s="1445">
        <v>27404</v>
      </c>
      <c r="D51" s="1361">
        <v>14.065420560747663</v>
      </c>
      <c r="E51" s="1362">
        <v>674022</v>
      </c>
      <c r="F51" s="1427">
        <v>615893</v>
      </c>
      <c r="G51" s="397">
        <v>8.31195947989114</v>
      </c>
      <c r="H51" s="398">
        <v>4.4494741781445801E-2</v>
      </c>
      <c r="I51" s="401">
        <v>30667397485.618988</v>
      </c>
      <c r="J51" s="866"/>
      <c r="K51" s="430"/>
      <c r="L51" s="430"/>
      <c r="M51" s="430"/>
      <c r="N51" s="1376"/>
      <c r="O51" s="1008"/>
    </row>
    <row r="52" spans="1:15" ht="23.1" customHeight="1">
      <c r="A52" s="1545"/>
      <c r="B52" s="1444" t="s">
        <v>47</v>
      </c>
      <c r="C52" s="1360">
        <v>25936</v>
      </c>
      <c r="D52" s="1361">
        <v>14.247501469723693</v>
      </c>
      <c r="E52" s="1362">
        <v>702153</v>
      </c>
      <c r="F52" s="1427">
        <v>639111</v>
      </c>
      <c r="G52" s="397">
        <v>5.2858224735677402</v>
      </c>
      <c r="H52" s="398">
        <v>4.058137005934806E-2</v>
      </c>
      <c r="I52" s="401">
        <v>26797430369.035225</v>
      </c>
      <c r="J52" s="866"/>
      <c r="K52" s="430"/>
      <c r="L52" s="430"/>
      <c r="M52" s="430"/>
      <c r="N52" s="1376"/>
      <c r="O52" s="1008"/>
    </row>
    <row r="53" spans="1:15" ht="23.1" customHeight="1">
      <c r="A53" s="1545"/>
      <c r="B53" s="1444" t="s">
        <v>39</v>
      </c>
      <c r="C53" s="1360">
        <v>30574</v>
      </c>
      <c r="D53" s="1361">
        <v>14.113198220464657</v>
      </c>
      <c r="E53" s="1362">
        <v>619954</v>
      </c>
      <c r="F53" s="1427">
        <v>563126</v>
      </c>
      <c r="G53" s="397">
        <v>5.8874646836511291</v>
      </c>
      <c r="H53" s="398">
        <v>5.4293355305917328E-2</v>
      </c>
      <c r="I53" s="401">
        <v>31523425876.076431</v>
      </c>
      <c r="J53" s="866"/>
      <c r="K53" s="430"/>
      <c r="L53" s="430"/>
      <c r="M53" s="430"/>
      <c r="N53" s="1376"/>
      <c r="O53" s="1008"/>
    </row>
    <row r="54" spans="1:15" ht="23.1" customHeight="1">
      <c r="A54" s="1545"/>
      <c r="B54" s="1435" t="s">
        <v>58</v>
      </c>
      <c r="C54" s="1366">
        <v>83914</v>
      </c>
      <c r="D54" s="1442">
        <v>14.138733537795417</v>
      </c>
      <c r="E54" s="1368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88988253730.730652</v>
      </c>
      <c r="J54" s="866"/>
      <c r="K54" s="430"/>
      <c r="L54" s="430"/>
      <c r="M54" s="430"/>
      <c r="N54" s="1376"/>
      <c r="O54" s="1008"/>
    </row>
    <row r="55" spans="1:15" ht="23.25" customHeight="1">
      <c r="A55" s="1545"/>
      <c r="B55" s="1444" t="s">
        <v>49</v>
      </c>
      <c r="C55" s="1485">
        <v>43684</v>
      </c>
      <c r="D55" s="1486">
        <v>9.986921529175051</v>
      </c>
      <c r="E55" s="1362">
        <v>773480</v>
      </c>
      <c r="F55" s="1427">
        <v>705360</v>
      </c>
      <c r="G55" s="397">
        <v>7.0109938784086125</v>
      </c>
      <c r="H55" s="398">
        <v>6.1931495973687196E-2</v>
      </c>
      <c r="I55" s="401">
        <v>41531267502.342171</v>
      </c>
      <c r="J55" s="866"/>
      <c r="K55" s="430"/>
      <c r="L55" s="430"/>
      <c r="M55" s="430"/>
      <c r="N55" s="1376"/>
      <c r="O55" s="1008"/>
    </row>
    <row r="56" spans="1:15" ht="23.25" customHeight="1">
      <c r="A56" s="1545"/>
      <c r="B56" s="1444" t="s">
        <v>50</v>
      </c>
      <c r="C56" s="1360">
        <v>53236</v>
      </c>
      <c r="D56" s="1486">
        <v>7.1964588144726704</v>
      </c>
      <c r="E56" s="1362">
        <v>1041431</v>
      </c>
      <c r="F56" s="1427">
        <v>964462</v>
      </c>
      <c r="G56" s="397">
        <v>7.6225079120997012</v>
      </c>
      <c r="H56" s="398">
        <v>5.5197612762348337E-2</v>
      </c>
      <c r="I56" s="401">
        <v>47282361484.99527</v>
      </c>
      <c r="J56" s="866"/>
      <c r="K56" s="430"/>
      <c r="L56" s="430"/>
      <c r="M56" s="430"/>
      <c r="N56" s="1376"/>
      <c r="O56" s="1008"/>
    </row>
    <row r="57" spans="1:15" ht="23.25" customHeight="1">
      <c r="A57" s="1545"/>
      <c r="B57" s="1444" t="s">
        <v>51</v>
      </c>
      <c r="C57" s="1485">
        <v>66600</v>
      </c>
      <c r="D57" s="1486">
        <v>22.100936524453694</v>
      </c>
      <c r="E57" s="1362">
        <v>1393343</v>
      </c>
      <c r="F57" s="1427">
        <v>1303066</v>
      </c>
      <c r="G57" s="397">
        <v>11.870168992661512</v>
      </c>
      <c r="H57" s="398">
        <v>5.1110227724459084E-2</v>
      </c>
      <c r="I57" s="401">
        <v>61430559266.320618</v>
      </c>
      <c r="J57" s="866"/>
      <c r="K57" s="430"/>
      <c r="L57" s="430"/>
      <c r="M57" s="430"/>
      <c r="N57" s="1376"/>
      <c r="O57" s="1008"/>
    </row>
    <row r="58" spans="1:15" ht="23.25" customHeight="1">
      <c r="A58" s="1545"/>
      <c r="B58" s="1435" t="s">
        <v>59</v>
      </c>
      <c r="C58" s="1439">
        <v>163520</v>
      </c>
      <c r="D58" s="1442">
        <v>11.245020218661075</v>
      </c>
      <c r="E58" s="1368">
        <v>3208254</v>
      </c>
      <c r="F58" s="404">
        <v>2972888</v>
      </c>
      <c r="G58" s="768">
        <v>8.8717848248381213</v>
      </c>
      <c r="H58" s="769">
        <v>5.500375392547583E-2</v>
      </c>
      <c r="I58" s="416">
        <v>150244188253.65808</v>
      </c>
      <c r="J58" s="866"/>
      <c r="K58" s="430"/>
      <c r="L58" s="430"/>
      <c r="M58" s="430"/>
      <c r="N58" s="1376"/>
      <c r="O58" s="1008"/>
    </row>
    <row r="59" spans="1:15" ht="23.25" customHeight="1">
      <c r="A59" s="1545"/>
      <c r="B59" s="1372" t="s">
        <v>369</v>
      </c>
      <c r="C59" s="1511">
        <v>310921</v>
      </c>
      <c r="D59" s="1507">
        <v>10.481997119539127</v>
      </c>
      <c r="E59" s="1375">
        <v>6554031</v>
      </c>
      <c r="F59" s="419">
        <v>5904941</v>
      </c>
      <c r="G59" s="420">
        <v>6.351760020219098</v>
      </c>
      <c r="H59" s="421">
        <v>5.26543787651731E-2</v>
      </c>
      <c r="I59" s="424">
        <v>316890000297.38867</v>
      </c>
      <c r="J59" s="866"/>
      <c r="K59" s="430"/>
      <c r="L59" s="430"/>
      <c r="M59" s="430"/>
      <c r="N59" s="1376"/>
      <c r="O59" s="1008"/>
    </row>
    <row r="60" spans="1:15" ht="23.25" customHeight="1">
      <c r="A60" s="1560">
        <v>2023</v>
      </c>
      <c r="B60" s="1434" t="s">
        <v>30</v>
      </c>
      <c r="C60" s="1445">
        <v>90273</v>
      </c>
      <c r="D60" s="1361">
        <v>29.528576259722691</v>
      </c>
      <c r="E60" s="1362">
        <v>1782313</v>
      </c>
      <c r="F60" s="411">
        <v>1683921</v>
      </c>
      <c r="G60" s="397">
        <v>14.311852693794044</v>
      </c>
      <c r="H60" s="398">
        <v>5.3608809439397692E-2</v>
      </c>
      <c r="I60" s="401"/>
      <c r="J60" s="866"/>
      <c r="K60" s="430"/>
      <c r="L60" s="430"/>
      <c r="M60" s="430"/>
      <c r="N60" s="1376"/>
      <c r="O60" s="1008"/>
    </row>
    <row r="61" spans="1:15" ht="23.25" customHeight="1">
      <c r="A61" s="1561"/>
      <c r="B61" s="1434" t="s">
        <v>29</v>
      </c>
      <c r="C61" s="1360">
        <v>106850</v>
      </c>
      <c r="D61" s="1361">
        <v>30.444967628016482</v>
      </c>
      <c r="E61" s="1362">
        <v>1724880</v>
      </c>
      <c r="F61" s="411">
        <v>1631392</v>
      </c>
      <c r="G61" s="397">
        <v>19.31090250370389</v>
      </c>
      <c r="H61" s="398">
        <v>6.5496214275906711E-2</v>
      </c>
      <c r="I61" s="401"/>
      <c r="J61" s="866"/>
      <c r="K61" s="430"/>
      <c r="L61" s="430"/>
      <c r="M61" s="430"/>
      <c r="N61" s="1376"/>
      <c r="O61" s="1008"/>
    </row>
    <row r="62" spans="1:15" ht="23.25" customHeight="1">
      <c r="A62" s="1561"/>
      <c r="B62" s="1359" t="s">
        <v>32</v>
      </c>
      <c r="C62" s="1360">
        <v>98373</v>
      </c>
      <c r="D62" s="1361">
        <v>11.391107192341604</v>
      </c>
      <c r="E62" s="1362"/>
      <c r="F62" s="362"/>
      <c r="G62" s="330"/>
      <c r="H62" s="363"/>
      <c r="I62" s="333"/>
      <c r="J62" s="866"/>
      <c r="K62" s="430"/>
      <c r="L62" s="430"/>
      <c r="M62" s="430"/>
      <c r="N62" s="1376"/>
      <c r="O62" s="1008"/>
    </row>
    <row r="63" spans="1:15" ht="23.25" customHeight="1">
      <c r="A63" s="1562"/>
      <c r="B63" s="1365" t="s">
        <v>11</v>
      </c>
      <c r="C63" s="1366">
        <v>295496</v>
      </c>
      <c r="D63" s="1367">
        <v>19.672729816706312</v>
      </c>
      <c r="E63" s="1368"/>
      <c r="F63" s="339"/>
      <c r="G63" s="1369"/>
      <c r="H63" s="1370"/>
      <c r="I63" s="388"/>
      <c r="J63" s="866"/>
      <c r="K63" s="430"/>
      <c r="L63" s="430"/>
      <c r="M63" s="430"/>
      <c r="N63" s="1376"/>
      <c r="O63" s="1008"/>
    </row>
    <row r="64" spans="1:15" ht="23.25" customHeight="1">
      <c r="A64" s="1510"/>
      <c r="B64" s="1408"/>
      <c r="C64" s="426"/>
      <c r="D64" s="866"/>
      <c r="E64" s="1376"/>
      <c r="F64" s="429"/>
      <c r="G64" s="1377"/>
      <c r="H64" s="1376"/>
      <c r="I64" s="866"/>
      <c r="J64" s="866"/>
      <c r="K64" s="430"/>
      <c r="L64" s="430"/>
      <c r="M64" s="430"/>
      <c r="N64" s="1376"/>
      <c r="O64" s="1008"/>
    </row>
    <row r="65" spans="1:15" ht="23.25" customHeight="1">
      <c r="A65" s="1510"/>
      <c r="B65" s="1408"/>
      <c r="C65" s="426"/>
      <c r="D65" s="866"/>
      <c r="E65" s="1376"/>
      <c r="F65" s="429"/>
      <c r="G65" s="1377"/>
      <c r="H65" s="1376"/>
      <c r="I65" s="866"/>
      <c r="J65" s="866"/>
      <c r="K65" s="430"/>
      <c r="L65" s="430"/>
      <c r="M65" s="430"/>
      <c r="N65" s="1376"/>
      <c r="O65" s="1008"/>
    </row>
    <row r="66" spans="1:15" ht="23.1" customHeight="1">
      <c r="A66" s="1407"/>
      <c r="C66" s="426"/>
      <c r="D66" s="866"/>
      <c r="E66" s="1376"/>
      <c r="F66" s="429"/>
      <c r="G66" s="1377"/>
      <c r="H66" s="1376"/>
      <c r="I66" s="866"/>
      <c r="J66" s="866"/>
      <c r="K66" s="430"/>
      <c r="L66" s="430"/>
      <c r="M66" s="430"/>
      <c r="N66" s="1376"/>
      <c r="O66" s="1008"/>
    </row>
    <row r="67" spans="1:15" ht="23.1" customHeight="1" thickBot="1">
      <c r="A67" s="311" t="s">
        <v>345</v>
      </c>
      <c r="E67" s="315"/>
      <c r="F67" s="315"/>
      <c r="G67" s="315"/>
      <c r="H67" s="1424" t="s">
        <v>111</v>
      </c>
      <c r="I67" s="575"/>
      <c r="J67" s="311" t="s">
        <v>357</v>
      </c>
      <c r="K67" s="312"/>
      <c r="L67" s="313"/>
      <c r="M67" s="521"/>
      <c r="N67" s="1424" t="s">
        <v>111</v>
      </c>
    </row>
    <row r="68" spans="1:15" s="1358" customFormat="1" ht="44.25" customHeight="1">
      <c r="A68" s="1558"/>
      <c r="B68" s="1563"/>
      <c r="C68" s="1378" t="s">
        <v>184</v>
      </c>
      <c r="D68" s="1355" t="s">
        <v>81</v>
      </c>
      <c r="E68" s="1379" t="s">
        <v>107</v>
      </c>
      <c r="F68" s="491" t="s">
        <v>81</v>
      </c>
      <c r="G68" s="491" t="s">
        <v>87</v>
      </c>
      <c r="H68" s="491" t="s">
        <v>81</v>
      </c>
      <c r="I68" s="508"/>
      <c r="J68" s="1551"/>
      <c r="K68" s="1558"/>
      <c r="L68" s="1378" t="s">
        <v>183</v>
      </c>
      <c r="M68" s="1355" t="s">
        <v>81</v>
      </c>
      <c r="N68" s="1379" t="s">
        <v>82</v>
      </c>
    </row>
    <row r="69" spans="1:15" s="1358" customFormat="1" ht="22.5" hidden="1" customHeight="1">
      <c r="A69" s="1560">
        <v>2020</v>
      </c>
      <c r="B69" s="1364" t="s">
        <v>30</v>
      </c>
      <c r="C69" s="1360">
        <v>130199</v>
      </c>
      <c r="D69" s="1399">
        <v>-8.785904441642145E-2</v>
      </c>
      <c r="E69" s="1381">
        <v>117074601702</v>
      </c>
      <c r="F69" s="912">
        <v>-7.219131271995527E-2</v>
      </c>
      <c r="G69" s="466">
        <v>899197.39554067235</v>
      </c>
      <c r="H69" s="465">
        <v>1.717687557011649E-2</v>
      </c>
      <c r="I69" s="1388"/>
      <c r="J69" s="1560">
        <v>2020</v>
      </c>
      <c r="K69" s="1364" t="s">
        <v>30</v>
      </c>
      <c r="L69" s="1360">
        <v>93681</v>
      </c>
      <c r="M69" s="1382"/>
      <c r="N69" s="1383">
        <v>32585661621</v>
      </c>
      <c r="O69" s="508"/>
    </row>
    <row r="70" spans="1:15" s="1358" customFormat="1" ht="22.5" hidden="1" customHeight="1">
      <c r="A70" s="1561"/>
      <c r="B70" s="1384" t="s">
        <v>28</v>
      </c>
      <c r="C70" s="1385">
        <v>35527</v>
      </c>
      <c r="D70" s="1386">
        <v>-0.7479675373504916</v>
      </c>
      <c r="E70" s="1387">
        <v>45245521959</v>
      </c>
      <c r="F70" s="1021">
        <v>-0.64729173401454543</v>
      </c>
      <c r="G70" s="847">
        <v>1273553.1274523602</v>
      </c>
      <c r="H70" s="468">
        <v>0.39945569819691107</v>
      </c>
      <c r="I70" s="376"/>
      <c r="J70" s="1561"/>
      <c r="K70" s="1364" t="s">
        <v>28</v>
      </c>
      <c r="L70" s="1360">
        <v>47600</v>
      </c>
      <c r="M70" s="1382"/>
      <c r="N70" s="1383">
        <v>14610524739</v>
      </c>
      <c r="O70" s="225"/>
    </row>
    <row r="71" spans="1:15" s="1358" customFormat="1" ht="22.5" hidden="1" customHeight="1">
      <c r="A71" s="1561"/>
      <c r="B71" s="1384" t="s">
        <v>32</v>
      </c>
      <c r="C71" s="1385">
        <v>1131</v>
      </c>
      <c r="D71" s="1386">
        <v>-0.99173173085358368</v>
      </c>
      <c r="E71" s="1387">
        <v>2048158457</v>
      </c>
      <c r="F71" s="846">
        <v>-0.98059330200315808</v>
      </c>
      <c r="G71" s="847">
        <v>1810927.017683466</v>
      </c>
      <c r="H71" s="468">
        <v>1.3471294479151252</v>
      </c>
      <c r="I71" s="376"/>
      <c r="J71" s="1561"/>
      <c r="K71" s="1364" t="s">
        <v>32</v>
      </c>
      <c r="L71" s="1360">
        <v>9684</v>
      </c>
      <c r="M71" s="1382"/>
      <c r="N71" s="1383">
        <v>4017474785</v>
      </c>
      <c r="O71" s="225"/>
    </row>
    <row r="72" spans="1:15" s="1358" customFormat="1" ht="22.5" hidden="1" customHeight="1">
      <c r="A72" s="1561"/>
      <c r="B72" s="1365" t="s">
        <v>11</v>
      </c>
      <c r="C72" s="1366">
        <v>166857</v>
      </c>
      <c r="D72" s="1389">
        <v>-0.60318438012794595</v>
      </c>
      <c r="E72" s="1390">
        <v>164368282118</v>
      </c>
      <c r="F72" s="998">
        <v>-0.54342528024675274</v>
      </c>
      <c r="G72" s="477">
        <v>985084.72595096403</v>
      </c>
      <c r="H72" s="472">
        <v>0.15059664208899193</v>
      </c>
      <c r="I72" s="376"/>
      <c r="J72" s="1561"/>
      <c r="K72" s="1391" t="s">
        <v>11</v>
      </c>
      <c r="L72" s="1392">
        <v>150965</v>
      </c>
      <c r="M72" s="1393"/>
      <c r="N72" s="1394">
        <v>51213661145</v>
      </c>
      <c r="O72" s="225"/>
    </row>
    <row r="73" spans="1:15" s="1358" customFormat="1" ht="22.5" hidden="1" customHeight="1">
      <c r="A73" s="1561"/>
      <c r="B73" s="1384" t="s">
        <v>34</v>
      </c>
      <c r="C73" s="1385">
        <v>22</v>
      </c>
      <c r="D73" s="1429">
        <v>-0.99982527479509498</v>
      </c>
      <c r="E73" s="1387">
        <v>94749650</v>
      </c>
      <c r="F73" s="846">
        <v>-0.99906351430296392</v>
      </c>
      <c r="G73" s="847">
        <v>4306802.2727272725</v>
      </c>
      <c r="H73" s="468">
        <v>4.3597630493278059</v>
      </c>
      <c r="I73" s="376"/>
      <c r="J73" s="1561"/>
      <c r="K73" s="1364" t="s">
        <v>34</v>
      </c>
      <c r="L73" s="1360">
        <v>1532</v>
      </c>
      <c r="M73" s="1382"/>
      <c r="N73" s="1383">
        <v>672450603</v>
      </c>
    </row>
    <row r="74" spans="1:15" s="1358" customFormat="1" ht="22.5" hidden="1" customHeight="1">
      <c r="A74" s="1561"/>
      <c r="B74" s="1384" t="s">
        <v>35</v>
      </c>
      <c r="C74" s="1385">
        <v>9</v>
      </c>
      <c r="D74" s="1429">
        <v>-0.9999232913140198</v>
      </c>
      <c r="E74" s="1387">
        <v>93270770</v>
      </c>
      <c r="F74" s="846">
        <v>-0.99903561116448614</v>
      </c>
      <c r="G74" s="847">
        <v>10363418.888888888</v>
      </c>
      <c r="H74" s="468">
        <v>11.572094322703181</v>
      </c>
      <c r="I74" s="376"/>
      <c r="J74" s="1561"/>
      <c r="K74" s="1364" t="s">
        <v>35</v>
      </c>
      <c r="L74" s="1360">
        <v>1208</v>
      </c>
      <c r="M74" s="1382"/>
      <c r="N74" s="1383">
        <v>836392728</v>
      </c>
    </row>
    <row r="75" spans="1:15" s="1358" customFormat="1" ht="22.5" hidden="1" customHeight="1">
      <c r="A75" s="1561"/>
      <c r="B75" s="1384" t="s">
        <v>36</v>
      </c>
      <c r="C75" s="1385">
        <v>22</v>
      </c>
      <c r="D75" s="1429">
        <v>-0.9998233116220796</v>
      </c>
      <c r="E75" s="1387">
        <v>29742750</v>
      </c>
      <c r="F75" s="846">
        <v>-0.99969296706129862</v>
      </c>
      <c r="G75" s="847">
        <v>1351943.1818181819</v>
      </c>
      <c r="H75" s="468">
        <v>0.73770874075091264</v>
      </c>
      <c r="I75" s="508"/>
      <c r="J75" s="1561"/>
      <c r="K75" s="1364" t="s">
        <v>36</v>
      </c>
      <c r="L75" s="1360">
        <v>1074</v>
      </c>
      <c r="M75" s="1382"/>
      <c r="N75" s="1383">
        <v>917717381</v>
      </c>
    </row>
    <row r="76" spans="1:15" s="1358" customFormat="1" ht="22.5" hidden="1" customHeight="1">
      <c r="A76" s="1561"/>
      <c r="B76" s="1365" t="s">
        <v>13</v>
      </c>
      <c r="C76" s="1366">
        <v>53</v>
      </c>
      <c r="D76" s="1430">
        <v>-0.99985588113728818</v>
      </c>
      <c r="E76" s="1390">
        <v>217763170</v>
      </c>
      <c r="F76" s="476">
        <v>-0.99926122419976504</v>
      </c>
      <c r="G76" s="477">
        <v>4108739.0566037735</v>
      </c>
      <c r="H76" s="472">
        <v>4.1261561903399215</v>
      </c>
      <c r="I76" s="508"/>
      <c r="J76" s="1561"/>
      <c r="K76" s="1391" t="s">
        <v>13</v>
      </c>
      <c r="L76" s="1392">
        <v>3814</v>
      </c>
      <c r="M76" s="1393"/>
      <c r="N76" s="1394">
        <v>2426560712</v>
      </c>
    </row>
    <row r="77" spans="1:15" s="1358" customFormat="1" ht="22.5" hidden="1" customHeight="1">
      <c r="A77" s="1561"/>
      <c r="B77" s="1384" t="s">
        <v>37</v>
      </c>
      <c r="C77" s="1385">
        <v>14</v>
      </c>
      <c r="D77" s="1429">
        <v>-0.99987266244633632</v>
      </c>
      <c r="E77" s="1387">
        <v>131503943</v>
      </c>
      <c r="F77" s="846">
        <v>-0.99861034900554546</v>
      </c>
      <c r="G77" s="847">
        <v>9393138.7857142854</v>
      </c>
      <c r="H77" s="468">
        <v>9.9131277810221832</v>
      </c>
      <c r="I77" s="508"/>
      <c r="J77" s="1561"/>
      <c r="K77" s="1364" t="s">
        <v>37</v>
      </c>
      <c r="L77" s="1360">
        <v>1537</v>
      </c>
      <c r="M77" s="1382"/>
      <c r="N77" s="1383">
        <v>1488423192</v>
      </c>
    </row>
    <row r="78" spans="1:15" s="1358" customFormat="1" ht="22.5" hidden="1" customHeight="1">
      <c r="A78" s="1561"/>
      <c r="B78" s="1384" t="s">
        <v>38</v>
      </c>
      <c r="C78" s="1385">
        <v>23</v>
      </c>
      <c r="D78" s="1429">
        <v>-0.99977447000451058</v>
      </c>
      <c r="E78" s="1387">
        <v>26139845</v>
      </c>
      <c r="F78" s="846">
        <v>-0.99970503364833674</v>
      </c>
      <c r="G78" s="847">
        <v>1136515</v>
      </c>
      <c r="H78" s="468">
        <v>0.30788080327513412</v>
      </c>
      <c r="I78" s="508"/>
      <c r="J78" s="1561"/>
      <c r="K78" s="1364" t="s">
        <v>38</v>
      </c>
      <c r="L78" s="1360">
        <v>1245</v>
      </c>
      <c r="M78" s="1382"/>
      <c r="N78" s="1383">
        <v>1154494139</v>
      </c>
    </row>
    <row r="79" spans="1:15" s="1358" customFormat="1" ht="22.5" hidden="1" customHeight="1">
      <c r="A79" s="1561"/>
      <c r="B79" s="1384" t="s">
        <v>39</v>
      </c>
      <c r="C79" s="1385">
        <v>24</v>
      </c>
      <c r="D79" s="1429">
        <v>-0.9997567526478488</v>
      </c>
      <c r="E79" s="1387">
        <v>24727230</v>
      </c>
      <c r="F79" s="846">
        <v>-0.99970578148007172</v>
      </c>
      <c r="G79" s="847">
        <v>1030301.25</v>
      </c>
      <c r="H79" s="468">
        <v>0.20954459453019503</v>
      </c>
      <c r="I79" s="508"/>
      <c r="J79" s="1561"/>
      <c r="K79" s="1364" t="s">
        <v>39</v>
      </c>
      <c r="L79" s="1360">
        <v>1193</v>
      </c>
      <c r="M79" s="1382"/>
      <c r="N79" s="1383">
        <v>1138017451</v>
      </c>
    </row>
    <row r="80" spans="1:15" s="1358" customFormat="1" ht="22.5" hidden="1" customHeight="1">
      <c r="A80" s="1561"/>
      <c r="B80" s="1365" t="s">
        <v>14</v>
      </c>
      <c r="C80" s="1366">
        <v>61</v>
      </c>
      <c r="D80" s="1430">
        <v>-0.999803600233104</v>
      </c>
      <c r="E80" s="1390">
        <v>182371018</v>
      </c>
      <c r="F80" s="476">
        <v>-0.99931771484161291</v>
      </c>
      <c r="G80" s="477">
        <v>2989688.819672131</v>
      </c>
      <c r="H80" s="472">
        <v>2.4739611414525999</v>
      </c>
      <c r="I80" s="508"/>
      <c r="J80" s="1561"/>
      <c r="K80" s="1391" t="s">
        <v>14</v>
      </c>
      <c r="L80" s="1392">
        <v>3975</v>
      </c>
      <c r="M80" s="1393"/>
      <c r="N80" s="1394">
        <v>3780934782</v>
      </c>
    </row>
    <row r="81" spans="1:14" s="1358" customFormat="1" ht="22.5" hidden="1" customHeight="1">
      <c r="A81" s="1561"/>
      <c r="B81" s="1359" t="s">
        <v>40</v>
      </c>
      <c r="C81" s="1385">
        <v>42</v>
      </c>
      <c r="D81" s="1429">
        <v>-0.99964380819919607</v>
      </c>
      <c r="E81" s="1387">
        <v>25566920</v>
      </c>
      <c r="F81" s="846">
        <v>-0.99974763013861412</v>
      </c>
      <c r="G81" s="847">
        <v>608736.19047619053</v>
      </c>
      <c r="H81" s="468">
        <v>-0.29147762296525925</v>
      </c>
      <c r="I81" s="508"/>
      <c r="J81" s="1561"/>
      <c r="K81" s="1359" t="s">
        <v>40</v>
      </c>
      <c r="L81" s="1360">
        <v>1194</v>
      </c>
      <c r="M81" s="1382"/>
      <c r="N81" s="1383">
        <v>1170614926</v>
      </c>
    </row>
    <row r="82" spans="1:14" s="1358" customFormat="1" ht="22.5" hidden="1" customHeight="1">
      <c r="A82" s="1561"/>
      <c r="B82" s="1359" t="s">
        <v>41</v>
      </c>
      <c r="C82" s="1385">
        <v>126</v>
      </c>
      <c r="D82" s="1386">
        <v>-0.99893120705742644</v>
      </c>
      <c r="E82" s="1387">
        <v>160196084</v>
      </c>
      <c r="F82" s="846">
        <v>-0.99823083798624401</v>
      </c>
      <c r="G82" s="847">
        <v>1271397.4920634921</v>
      </c>
      <c r="H82" s="468">
        <v>0.65528976033085407</v>
      </c>
      <c r="I82" s="508"/>
      <c r="J82" s="1561"/>
      <c r="K82" s="1359" t="s">
        <v>41</v>
      </c>
      <c r="L82" s="1360">
        <v>1104</v>
      </c>
      <c r="M82" s="1382"/>
      <c r="N82" s="1383">
        <v>1177857269</v>
      </c>
    </row>
    <row r="83" spans="1:14" s="1358" customFormat="1" ht="22.5" hidden="1" customHeight="1">
      <c r="A83" s="1561"/>
      <c r="B83" s="1359" t="s">
        <v>42</v>
      </c>
      <c r="C83" s="1385">
        <v>307</v>
      </c>
      <c r="D83" s="1386">
        <v>-0.99744668817991289</v>
      </c>
      <c r="E83" s="1387">
        <v>31687740</v>
      </c>
      <c r="F83" s="846">
        <v>-0.99965396283638774</v>
      </c>
      <c r="G83" s="847">
        <v>103217.39413680782</v>
      </c>
      <c r="H83" s="468">
        <v>-0.86447516480756292</v>
      </c>
      <c r="I83" s="508"/>
      <c r="J83" s="1561"/>
      <c r="K83" s="1359" t="s">
        <v>42</v>
      </c>
      <c r="L83" s="1360">
        <v>1086</v>
      </c>
      <c r="M83" s="1382"/>
      <c r="N83" s="1383">
        <v>1184477042</v>
      </c>
    </row>
    <row r="84" spans="1:14" s="1358" customFormat="1" ht="22.5" hidden="1" customHeight="1">
      <c r="A84" s="1561"/>
      <c r="B84" s="1365" t="s">
        <v>15</v>
      </c>
      <c r="C84" s="1366">
        <v>475</v>
      </c>
      <c r="D84" s="1389">
        <v>-0.99866588023817549</v>
      </c>
      <c r="E84" s="1390">
        <v>217450744</v>
      </c>
      <c r="F84" s="476">
        <v>-0.99923278773353663</v>
      </c>
      <c r="G84" s="477">
        <v>457791.04</v>
      </c>
      <c r="H84" s="472">
        <v>-0.42492998873339693</v>
      </c>
      <c r="I84" s="508"/>
      <c r="J84" s="1561"/>
      <c r="K84" s="1391" t="s">
        <v>15</v>
      </c>
      <c r="L84" s="1392">
        <v>3384</v>
      </c>
      <c r="M84" s="1393"/>
      <c r="N84" s="1394">
        <v>3532949237</v>
      </c>
    </row>
    <row r="85" spans="1:14" s="1358" customFormat="1" ht="22.5" customHeight="1">
      <c r="A85" s="1562"/>
      <c r="B85" s="1372" t="s">
        <v>299</v>
      </c>
      <c r="C85" s="1395">
        <v>167446</v>
      </c>
      <c r="D85" s="1396">
        <v>-0.88490679255165228</v>
      </c>
      <c r="E85" s="1397">
        <v>164985867050</v>
      </c>
      <c r="F85" s="481">
        <v>-0.863137846607544</v>
      </c>
      <c r="G85" s="482">
        <v>985307.90254768706</v>
      </c>
      <c r="H85" s="483">
        <v>0.18914188271169619</v>
      </c>
      <c r="I85" s="508"/>
      <c r="J85" s="1562"/>
      <c r="K85" s="1372" t="s">
        <v>334</v>
      </c>
      <c r="L85" s="1395">
        <v>162138</v>
      </c>
      <c r="M85" s="1396"/>
      <c r="N85" s="1398">
        <v>60954105876</v>
      </c>
    </row>
    <row r="86" spans="1:14" ht="23.1" customHeight="1">
      <c r="A86" s="1560">
        <v>2021</v>
      </c>
      <c r="B86" s="1364" t="s">
        <v>31</v>
      </c>
      <c r="C86" s="1360">
        <v>42</v>
      </c>
      <c r="D86" s="1380">
        <v>-0.99967741687724176</v>
      </c>
      <c r="E86" s="1381">
        <v>19782930</v>
      </c>
      <c r="F86" s="912">
        <v>-0.99983102287163572</v>
      </c>
      <c r="G86" s="466">
        <v>471022.14285714284</v>
      </c>
      <c r="H86" s="465">
        <v>-0.47617492533558203</v>
      </c>
      <c r="I86" s="376"/>
      <c r="J86" s="1560">
        <v>2021</v>
      </c>
      <c r="K86" s="1364" t="s">
        <v>31</v>
      </c>
      <c r="L86" s="1360">
        <v>996</v>
      </c>
      <c r="M86" s="1382">
        <v>-0.98936817497678287</v>
      </c>
      <c r="N86" s="1383">
        <v>972831904</v>
      </c>
    </row>
    <row r="87" spans="1:14" ht="23.1" customHeight="1">
      <c r="A87" s="1561"/>
      <c r="B87" s="1384" t="s">
        <v>29</v>
      </c>
      <c r="C87" s="1385">
        <v>76</v>
      </c>
      <c r="D87" s="1386">
        <v>-0.99786078194049599</v>
      </c>
      <c r="E87" s="1387">
        <v>12518840</v>
      </c>
      <c r="F87" s="1021">
        <v>-0.99972331317093999</v>
      </c>
      <c r="G87" s="847">
        <v>164721.57894736843</v>
      </c>
      <c r="H87" s="468">
        <v>-0.8706598292629687</v>
      </c>
      <c r="J87" s="1561"/>
      <c r="K87" s="1364" t="s">
        <v>29</v>
      </c>
      <c r="L87" s="1360">
        <v>1089</v>
      </c>
      <c r="M87" s="1382">
        <v>-0.97712184873949581</v>
      </c>
      <c r="N87" s="1383">
        <v>838378807</v>
      </c>
    </row>
    <row r="88" spans="1:14" ht="23.1" customHeight="1">
      <c r="A88" s="1561"/>
      <c r="B88" s="1384" t="s">
        <v>32</v>
      </c>
      <c r="C88" s="1385">
        <v>70</v>
      </c>
      <c r="D88" s="1386">
        <v>-0.93810786914235189</v>
      </c>
      <c r="E88" s="1387">
        <v>45083860</v>
      </c>
      <c r="F88" s="846">
        <v>-0.97798809957993404</v>
      </c>
      <c r="G88" s="847">
        <v>644055.14285714284</v>
      </c>
      <c r="H88" s="468">
        <v>-0.64435058035579096</v>
      </c>
      <c r="J88" s="1561"/>
      <c r="K88" s="1364" t="s">
        <v>32</v>
      </c>
      <c r="L88" s="1360">
        <v>1295</v>
      </c>
      <c r="M88" s="1382">
        <v>-0.86627426683188768</v>
      </c>
      <c r="N88" s="1383">
        <v>1219549048</v>
      </c>
    </row>
    <row r="89" spans="1:14" ht="23.1" customHeight="1">
      <c r="A89" s="1561"/>
      <c r="B89" s="1365" t="s">
        <v>12</v>
      </c>
      <c r="C89" s="1366">
        <v>188</v>
      </c>
      <c r="D89" s="1389">
        <v>-0.99887328670658104</v>
      </c>
      <c r="E89" s="1390">
        <v>77385630</v>
      </c>
      <c r="F89" s="998">
        <v>-0.99952919365583903</v>
      </c>
      <c r="G89" s="477">
        <v>411625.69148936169</v>
      </c>
      <c r="H89" s="472">
        <v>-0.58214183953365672</v>
      </c>
      <c r="J89" s="1561"/>
      <c r="K89" s="1391" t="s">
        <v>358</v>
      </c>
      <c r="L89" s="1392">
        <v>3380</v>
      </c>
      <c r="M89" s="1393">
        <v>-0.97761070446792298</v>
      </c>
      <c r="N89" s="1394">
        <v>3030759759</v>
      </c>
    </row>
    <row r="90" spans="1:14" ht="23.1" customHeight="1">
      <c r="A90" s="1561"/>
      <c r="B90" s="1384" t="s">
        <v>43</v>
      </c>
      <c r="C90" s="1385">
        <v>85</v>
      </c>
      <c r="D90" s="1386">
        <v>2.8636363636363638</v>
      </c>
      <c r="E90" s="1387">
        <v>21836140</v>
      </c>
      <c r="F90" s="846">
        <v>-0.76953856821634692</v>
      </c>
      <c r="G90" s="847">
        <v>256895.76470588235</v>
      </c>
      <c r="H90" s="468">
        <v>-0.94035115883246623</v>
      </c>
      <c r="J90" s="1561"/>
      <c r="K90" s="1364" t="s">
        <v>43</v>
      </c>
      <c r="L90" s="1360">
        <v>1130</v>
      </c>
      <c r="M90" s="1382">
        <v>-0.26240208877284599</v>
      </c>
      <c r="N90" s="1383">
        <v>1218605813</v>
      </c>
    </row>
    <row r="91" spans="1:14" ht="23.1" customHeight="1">
      <c r="A91" s="1561"/>
      <c r="B91" s="1384" t="s">
        <v>44</v>
      </c>
      <c r="C91" s="1385">
        <v>78</v>
      </c>
      <c r="D91" s="1386">
        <v>7.6666666666666661</v>
      </c>
      <c r="E91" s="1387">
        <v>16860110</v>
      </c>
      <c r="F91" s="846">
        <v>-0.81923479349425332</v>
      </c>
      <c r="G91" s="847">
        <v>216155.25641025641</v>
      </c>
      <c r="H91" s="468">
        <v>-0.9791424761724139</v>
      </c>
      <c r="J91" s="1561"/>
      <c r="K91" s="1364" t="s">
        <v>44</v>
      </c>
      <c r="L91" s="1360">
        <v>1306</v>
      </c>
      <c r="M91" s="1382">
        <v>8.1125827814569451E-2</v>
      </c>
      <c r="N91" s="1383">
        <v>1709327355</v>
      </c>
    </row>
    <row r="92" spans="1:14" ht="23.1" customHeight="1">
      <c r="A92" s="1561"/>
      <c r="B92" s="1384" t="s">
        <v>45</v>
      </c>
      <c r="C92" s="1385">
        <v>166</v>
      </c>
      <c r="D92" s="1386">
        <v>6.5454545454545459</v>
      </c>
      <c r="E92" s="1387">
        <v>38957227</v>
      </c>
      <c r="F92" s="846">
        <v>0.30980581822460929</v>
      </c>
      <c r="G92" s="847">
        <v>234682.09036144579</v>
      </c>
      <c r="H92" s="468">
        <v>-0.82641127710276263</v>
      </c>
      <c r="J92" s="1561"/>
      <c r="K92" s="1364" t="s">
        <v>45</v>
      </c>
      <c r="L92" s="1360">
        <v>1849</v>
      </c>
      <c r="M92" s="1382">
        <v>0.72160148975791438</v>
      </c>
      <c r="N92" s="1383">
        <v>2275377789</v>
      </c>
    </row>
    <row r="93" spans="1:14" ht="23.1" customHeight="1">
      <c r="A93" s="1561"/>
      <c r="B93" s="1365" t="s">
        <v>57</v>
      </c>
      <c r="C93" s="1366">
        <v>329</v>
      </c>
      <c r="D93" s="1389">
        <v>5.2075471698113205</v>
      </c>
      <c r="E93" s="1390">
        <v>77653477</v>
      </c>
      <c r="F93" s="476">
        <v>-0.64340399251168146</v>
      </c>
      <c r="G93" s="477">
        <v>236028.80547112462</v>
      </c>
      <c r="H93" s="472">
        <v>-0.94255444256267207</v>
      </c>
      <c r="I93" s="376"/>
      <c r="J93" s="1561"/>
      <c r="K93" s="1391" t="s">
        <v>57</v>
      </c>
      <c r="L93" s="1392">
        <v>4285</v>
      </c>
      <c r="M93" s="1393">
        <v>0.12349239643418986</v>
      </c>
      <c r="N93" s="1394">
        <v>5203310957</v>
      </c>
    </row>
    <row r="94" spans="1:14" ht="23.1" customHeight="1">
      <c r="A94" s="1561"/>
      <c r="B94" s="1384" t="s">
        <v>46</v>
      </c>
      <c r="C94" s="1385">
        <v>116</v>
      </c>
      <c r="D94" s="1386">
        <v>7.2857142857142865</v>
      </c>
      <c r="E94" s="1387">
        <v>45515520</v>
      </c>
      <c r="F94" s="846">
        <v>-0.65388475081693942</v>
      </c>
      <c r="G94" s="847">
        <v>392375.1724137931</v>
      </c>
      <c r="H94" s="468">
        <v>-0.95822746992618235</v>
      </c>
      <c r="I94" s="376"/>
      <c r="J94" s="1561"/>
      <c r="K94" s="1364" t="s">
        <v>46</v>
      </c>
      <c r="L94" s="1360">
        <v>1703</v>
      </c>
      <c r="M94" s="1382">
        <v>0.10800260247234883</v>
      </c>
      <c r="N94" s="1383">
        <v>2126507099</v>
      </c>
    </row>
    <row r="95" spans="1:14" ht="23.1" customHeight="1">
      <c r="A95" s="1561"/>
      <c r="B95" s="1384" t="s">
        <v>47</v>
      </c>
      <c r="C95" s="1385">
        <v>134</v>
      </c>
      <c r="D95" s="1386">
        <v>4.8260869565217392</v>
      </c>
      <c r="E95" s="1387">
        <v>66104210</v>
      </c>
      <c r="F95" s="846">
        <v>1.5288677113425884</v>
      </c>
      <c r="G95" s="847">
        <v>493315</v>
      </c>
      <c r="H95" s="468">
        <v>-0.56594061670985418</v>
      </c>
      <c r="I95" s="376"/>
      <c r="J95" s="1561"/>
      <c r="K95" s="1364" t="s">
        <v>47</v>
      </c>
      <c r="L95" s="1360">
        <v>1567</v>
      </c>
      <c r="M95" s="1382">
        <v>0.2586345381526105</v>
      </c>
      <c r="N95" s="1383">
        <v>1844089720</v>
      </c>
    </row>
    <row r="96" spans="1:14" ht="23.1" customHeight="1">
      <c r="A96" s="1561"/>
      <c r="B96" s="1384" t="s">
        <v>39</v>
      </c>
      <c r="C96" s="1385">
        <v>273</v>
      </c>
      <c r="D96" s="1386">
        <v>10.375</v>
      </c>
      <c r="E96" s="1387">
        <v>168750170</v>
      </c>
      <c r="F96" s="846">
        <v>5.8244671966896417</v>
      </c>
      <c r="G96" s="847">
        <v>618132.49084249081</v>
      </c>
      <c r="H96" s="468">
        <v>-0.40004683985146017</v>
      </c>
      <c r="I96" s="376"/>
      <c r="J96" s="1561"/>
      <c r="K96" s="1364" t="s">
        <v>39</v>
      </c>
      <c r="L96" s="1360">
        <v>1750</v>
      </c>
      <c r="M96" s="1382">
        <v>0.46689019279128252</v>
      </c>
      <c r="N96" s="1383">
        <v>2195619598</v>
      </c>
    </row>
    <row r="97" spans="1:17" ht="23.1" customHeight="1">
      <c r="A97" s="1561"/>
      <c r="B97" s="1365" t="s">
        <v>58</v>
      </c>
      <c r="C97" s="1366">
        <v>523</v>
      </c>
      <c r="D97" s="1389">
        <v>7.5737704918032787</v>
      </c>
      <c r="E97" s="1390">
        <v>280369900</v>
      </c>
      <c r="F97" s="476">
        <v>0.53735995485861676</v>
      </c>
      <c r="G97" s="477">
        <v>536080.11472275329</v>
      </c>
      <c r="H97" s="472">
        <v>-0.82069033031285732</v>
      </c>
      <c r="I97" s="376"/>
      <c r="J97" s="1561"/>
      <c r="K97" s="1391" t="s">
        <v>58</v>
      </c>
      <c r="L97" s="1392">
        <v>5020</v>
      </c>
      <c r="M97" s="1393">
        <v>0.26289308176100623</v>
      </c>
      <c r="N97" s="1394">
        <v>6166216417</v>
      </c>
    </row>
    <row r="98" spans="1:17" ht="23.1" customHeight="1">
      <c r="A98" s="1561"/>
      <c r="B98" s="1359" t="s">
        <v>49</v>
      </c>
      <c r="C98" s="1385">
        <v>636</v>
      </c>
      <c r="D98" s="1386">
        <v>14.142857142857142</v>
      </c>
      <c r="E98" s="1387">
        <v>421334170</v>
      </c>
      <c r="F98" s="846">
        <v>15.47966082735034</v>
      </c>
      <c r="G98" s="847">
        <v>662475.11006289313</v>
      </c>
      <c r="H98" s="468">
        <v>8.8279488598607347E-2</v>
      </c>
      <c r="I98" s="376"/>
      <c r="J98" s="1561"/>
      <c r="K98" s="1359" t="s">
        <v>49</v>
      </c>
      <c r="L98" s="1360">
        <v>3340</v>
      </c>
      <c r="M98" s="1382">
        <v>1.7973199329983252</v>
      </c>
      <c r="N98" s="1383">
        <v>4071153298</v>
      </c>
    </row>
    <row r="99" spans="1:17" ht="23.1" customHeight="1">
      <c r="A99" s="1561"/>
      <c r="B99" s="1359" t="s">
        <v>50</v>
      </c>
      <c r="C99" s="1385">
        <v>1506</v>
      </c>
      <c r="D99" s="1386">
        <v>10.952380952380953</v>
      </c>
      <c r="E99" s="1387">
        <v>1261889010</v>
      </c>
      <c r="F99" s="846">
        <v>6.8771526649802501</v>
      </c>
      <c r="G99" s="847">
        <v>837907.70916334656</v>
      </c>
      <c r="H99" s="468">
        <v>-0.34095535472276794</v>
      </c>
      <c r="I99" s="376"/>
      <c r="J99" s="1561"/>
      <c r="K99" s="1359" t="s">
        <v>50</v>
      </c>
      <c r="L99" s="1360">
        <v>4989</v>
      </c>
      <c r="M99" s="1382">
        <v>3.5190217391304346</v>
      </c>
      <c r="N99" s="1383">
        <v>5367380532</v>
      </c>
    </row>
    <row r="100" spans="1:17" ht="23.1" customHeight="1">
      <c r="A100" s="1561"/>
      <c r="B100" s="1359" t="s">
        <v>42</v>
      </c>
      <c r="C100" s="1385">
        <v>603</v>
      </c>
      <c r="D100" s="1386">
        <v>0.96416938110749184</v>
      </c>
      <c r="E100" s="1387">
        <v>498716731</v>
      </c>
      <c r="F100" s="846">
        <v>14.738475858486595</v>
      </c>
      <c r="G100" s="847">
        <v>827059.25538971811</v>
      </c>
      <c r="H100" s="468">
        <v>7.012789533259344</v>
      </c>
      <c r="I100" s="376"/>
      <c r="J100" s="1561"/>
      <c r="K100" s="1359" t="s">
        <v>42</v>
      </c>
      <c r="L100" s="1360">
        <v>2280</v>
      </c>
      <c r="M100" s="1382">
        <v>1.0994475138121547</v>
      </c>
      <c r="N100" s="1383">
        <v>2709873713</v>
      </c>
    </row>
    <row r="101" spans="1:17" ht="23.1" customHeight="1">
      <c r="A101" s="1561"/>
      <c r="B101" s="1365" t="s">
        <v>59</v>
      </c>
      <c r="C101" s="1366">
        <v>2745</v>
      </c>
      <c r="D101" s="1389">
        <v>4.7789473684210524</v>
      </c>
      <c r="E101" s="1390">
        <v>2181939911</v>
      </c>
      <c r="F101" s="476">
        <v>9.0341800210166223</v>
      </c>
      <c r="G101" s="477">
        <v>794877.92750455369</v>
      </c>
      <c r="H101" s="472">
        <v>0.73633351911945177</v>
      </c>
      <c r="I101" s="376"/>
      <c r="J101" s="1561"/>
      <c r="K101" s="1391" t="s">
        <v>15</v>
      </c>
      <c r="L101" s="1392">
        <v>10609</v>
      </c>
      <c r="M101" s="1393">
        <v>2.1350472813238772</v>
      </c>
      <c r="N101" s="1394">
        <v>12148407543</v>
      </c>
    </row>
    <row r="102" spans="1:17" ht="23.1" customHeight="1">
      <c r="A102" s="1562"/>
      <c r="B102" s="1372" t="s">
        <v>356</v>
      </c>
      <c r="C102" s="1395">
        <v>3785</v>
      </c>
      <c r="D102" s="1396">
        <v>-0.97739569771747314</v>
      </c>
      <c r="E102" s="1397">
        <v>2617348918</v>
      </c>
      <c r="F102" s="481">
        <v>-0.98413592045913367</v>
      </c>
      <c r="G102" s="482">
        <v>691505.65865257592</v>
      </c>
      <c r="H102" s="483">
        <v>-0.29818318023780555</v>
      </c>
      <c r="I102" s="376"/>
      <c r="J102" s="1562"/>
      <c r="K102" s="1372" t="s">
        <v>356</v>
      </c>
      <c r="L102" s="1395">
        <v>23294</v>
      </c>
      <c r="M102" s="1396">
        <v>-0.85633226017343245</v>
      </c>
      <c r="N102" s="1398">
        <v>26548694676</v>
      </c>
    </row>
    <row r="103" spans="1:17" ht="23.1" customHeight="1">
      <c r="A103" s="1545">
        <v>2022</v>
      </c>
      <c r="B103" s="1359" t="s">
        <v>30</v>
      </c>
      <c r="C103" s="1360">
        <v>589</v>
      </c>
      <c r="D103" s="1399">
        <v>13.023809523809524</v>
      </c>
      <c r="E103" s="1381">
        <v>544526670</v>
      </c>
      <c r="F103" s="465">
        <v>26.525076922377018</v>
      </c>
      <c r="G103" s="466">
        <v>924493.49745331064</v>
      </c>
      <c r="H103" s="467">
        <v>0.96273893164657864</v>
      </c>
      <c r="I103" s="376"/>
      <c r="J103" s="1545">
        <v>2022</v>
      </c>
      <c r="K103" s="1364" t="s">
        <v>31</v>
      </c>
      <c r="L103" s="1360">
        <v>2368</v>
      </c>
      <c r="M103" s="1382">
        <v>1.3775100401606424</v>
      </c>
      <c r="N103" s="1383">
        <v>2550244997</v>
      </c>
    </row>
    <row r="104" spans="1:17" ht="23.1" customHeight="1">
      <c r="A104" s="1545"/>
      <c r="B104" s="1359" t="s">
        <v>29</v>
      </c>
      <c r="C104" s="1360">
        <v>615</v>
      </c>
      <c r="D104" s="1399">
        <v>7.0921052631578956</v>
      </c>
      <c r="E104" s="1381">
        <v>667106975</v>
      </c>
      <c r="F104" s="465">
        <v>52.2882419617153</v>
      </c>
      <c r="G104" s="466">
        <v>1084726.7886178861</v>
      </c>
      <c r="H104" s="467">
        <v>5.5852136407973374</v>
      </c>
      <c r="I104" s="376"/>
      <c r="J104" s="1545"/>
      <c r="K104" s="1364" t="s">
        <v>29</v>
      </c>
      <c r="L104" s="1360">
        <v>2783</v>
      </c>
      <c r="M104" s="1382">
        <v>1.5555555555555554</v>
      </c>
      <c r="N104" s="1383">
        <v>2983601566</v>
      </c>
    </row>
    <row r="105" spans="1:17" ht="23.1" customHeight="1">
      <c r="A105" s="1545"/>
      <c r="B105" s="1359" t="s">
        <v>33</v>
      </c>
      <c r="C105" s="1360">
        <v>885</v>
      </c>
      <c r="D105" s="1399">
        <v>11.642857142857142</v>
      </c>
      <c r="E105" s="1381">
        <v>815529353</v>
      </c>
      <c r="F105" s="465">
        <v>17.089164348394302</v>
      </c>
      <c r="G105" s="466">
        <v>921502.09378531075</v>
      </c>
      <c r="H105" s="467">
        <v>0.4307813608899449</v>
      </c>
      <c r="I105" s="376"/>
      <c r="J105" s="1545"/>
      <c r="K105" s="1364" t="s">
        <v>33</v>
      </c>
      <c r="L105" s="1360">
        <v>7054</v>
      </c>
      <c r="M105" s="1382">
        <v>4.4471042471042468</v>
      </c>
      <c r="N105" s="1383">
        <v>8191568134</v>
      </c>
    </row>
    <row r="106" spans="1:17" ht="23.1" customHeight="1">
      <c r="A106" s="1545"/>
      <c r="B106" s="1365" t="s">
        <v>12</v>
      </c>
      <c r="C106" s="1366">
        <v>2089</v>
      </c>
      <c r="D106" s="1389">
        <v>10.111702127659575</v>
      </c>
      <c r="E106" s="1390">
        <v>2027162998</v>
      </c>
      <c r="F106" s="476">
        <v>25.195599854908462</v>
      </c>
      <c r="G106" s="477">
        <v>970398.75442795595</v>
      </c>
      <c r="H106" s="472">
        <v>1.357478589144467</v>
      </c>
      <c r="I106" s="376"/>
      <c r="J106" s="1545"/>
      <c r="K106" s="1391" t="s">
        <v>358</v>
      </c>
      <c r="L106" s="1392">
        <v>12205</v>
      </c>
      <c r="M106" s="1393">
        <v>2.61094674556213</v>
      </c>
      <c r="N106" s="1394">
        <v>13725414697</v>
      </c>
    </row>
    <row r="107" spans="1:17" ht="23.1" customHeight="1">
      <c r="A107" s="1545"/>
      <c r="B107" s="1384" t="s">
        <v>43</v>
      </c>
      <c r="C107" s="1385">
        <v>2042</v>
      </c>
      <c r="D107" s="1386">
        <v>23.023529411764706</v>
      </c>
      <c r="E107" s="1387">
        <v>2188365926</v>
      </c>
      <c r="F107" s="846">
        <v>99.217617491003452</v>
      </c>
      <c r="G107" s="847">
        <v>1071677.7306562194</v>
      </c>
      <c r="H107" s="468">
        <v>3.1716442148556778</v>
      </c>
      <c r="I107" s="376"/>
      <c r="J107" s="1545"/>
      <c r="K107" s="1364" t="s">
        <v>43</v>
      </c>
      <c r="L107" s="1360">
        <v>10062</v>
      </c>
      <c r="M107" s="1382">
        <v>7.9044247787610615</v>
      </c>
      <c r="N107" s="1383">
        <v>12835503924</v>
      </c>
    </row>
    <row r="108" spans="1:17" ht="23.1" customHeight="1">
      <c r="A108" s="1545"/>
      <c r="B108" s="1384" t="s">
        <v>35</v>
      </c>
      <c r="C108" s="1385">
        <v>3931</v>
      </c>
      <c r="D108" s="1386">
        <v>49.397435897435898</v>
      </c>
      <c r="E108" s="1387">
        <v>4315389377</v>
      </c>
      <c r="F108" s="846">
        <v>254.95262290696797</v>
      </c>
      <c r="G108" s="847">
        <v>1097784.1203256168</v>
      </c>
      <c r="H108" s="468">
        <v>4.0786834359561182</v>
      </c>
      <c r="I108" s="376"/>
      <c r="J108" s="1545"/>
      <c r="K108" s="1364" t="s">
        <v>35</v>
      </c>
      <c r="L108" s="1360">
        <v>12711</v>
      </c>
      <c r="M108" s="1382">
        <v>8.7327718223583464</v>
      </c>
      <c r="N108" s="1383">
        <v>16506437515</v>
      </c>
    </row>
    <row r="109" spans="1:17" ht="23.1" customHeight="1">
      <c r="A109" s="1545"/>
      <c r="B109" s="1384" t="s">
        <v>354</v>
      </c>
      <c r="C109" s="1385">
        <v>7720</v>
      </c>
      <c r="D109" s="1386">
        <v>45.506024096385545</v>
      </c>
      <c r="E109" s="1387">
        <v>8994087873</v>
      </c>
      <c r="F109" s="846">
        <v>229.87084388732288</v>
      </c>
      <c r="G109" s="847">
        <v>1165037.2892487047</v>
      </c>
      <c r="H109" s="468">
        <v>3.9643212545719688</v>
      </c>
      <c r="I109" s="376"/>
      <c r="J109" s="1545"/>
      <c r="K109" s="1364" t="s">
        <v>354</v>
      </c>
      <c r="L109" s="1360">
        <v>12727</v>
      </c>
      <c r="M109" s="1382">
        <v>5.8831800973499186</v>
      </c>
      <c r="N109" s="1383">
        <v>17065196003</v>
      </c>
    </row>
    <row r="110" spans="1:17" ht="23.1" customHeight="1">
      <c r="A110" s="1545"/>
      <c r="B110" s="1365" t="s">
        <v>57</v>
      </c>
      <c r="C110" s="1439">
        <v>13693</v>
      </c>
      <c r="D110" s="1389">
        <v>40.620060790273556</v>
      </c>
      <c r="E110" s="1390">
        <v>15497843176</v>
      </c>
      <c r="F110" s="476">
        <v>198.57693814534537</v>
      </c>
      <c r="G110" s="477">
        <v>1131807.7248229021</v>
      </c>
      <c r="H110" s="472">
        <v>3.7952101548103867</v>
      </c>
      <c r="I110" s="376"/>
      <c r="J110" s="1545"/>
      <c r="K110" s="1391" t="s">
        <v>23</v>
      </c>
      <c r="L110" s="1392">
        <v>35500</v>
      </c>
      <c r="M110" s="1440">
        <v>7.2847141190198368</v>
      </c>
      <c r="N110" s="1394">
        <v>46407137442</v>
      </c>
      <c r="P110" s="1400"/>
    </row>
    <row r="111" spans="1:17" ht="23.1" customHeight="1">
      <c r="A111" s="1545"/>
      <c r="B111" s="1384" t="s">
        <v>363</v>
      </c>
      <c r="C111" s="1437">
        <v>15640</v>
      </c>
      <c r="D111" s="1438">
        <v>133.82758620689654</v>
      </c>
      <c r="E111" s="1387">
        <v>17624148059</v>
      </c>
      <c r="F111" s="846">
        <v>386.21183585291345</v>
      </c>
      <c r="G111" s="847">
        <v>1126863.6866368286</v>
      </c>
      <c r="H111" s="468">
        <v>1.8719036418758286</v>
      </c>
      <c r="I111" s="1401"/>
      <c r="J111" s="1545"/>
      <c r="K111" s="1443" t="s">
        <v>363</v>
      </c>
      <c r="L111" s="1447">
        <v>11764</v>
      </c>
      <c r="M111" s="1446">
        <v>5.9078097475044036</v>
      </c>
      <c r="N111" s="1383">
        <v>13043249426.61899</v>
      </c>
      <c r="O111" s="1441"/>
      <c r="P111" s="1402"/>
      <c r="Q111" s="457"/>
    </row>
    <row r="112" spans="1:17" ht="23.1" customHeight="1">
      <c r="A112" s="1545"/>
      <c r="B112" s="1384" t="s">
        <v>47</v>
      </c>
      <c r="C112" s="1385">
        <v>14449</v>
      </c>
      <c r="D112" s="1386">
        <v>106.82835820895522</v>
      </c>
      <c r="E112" s="1387">
        <v>15042375326</v>
      </c>
      <c r="F112" s="846">
        <v>226.55548135285181</v>
      </c>
      <c r="G112" s="847">
        <v>1041066.8783998892</v>
      </c>
      <c r="H112" s="468">
        <v>1.1103491245956221</v>
      </c>
      <c r="I112" s="1401"/>
      <c r="J112" s="1545"/>
      <c r="K112" s="1443" t="s">
        <v>47</v>
      </c>
      <c r="L112" s="1447">
        <v>11487</v>
      </c>
      <c r="M112" s="1446">
        <v>6.3305679642629231</v>
      </c>
      <c r="N112" s="1383">
        <v>11755055043.035223</v>
      </c>
      <c r="Q112" s="457"/>
    </row>
    <row r="113" spans="1:17" ht="23.1" customHeight="1">
      <c r="A113" s="1545"/>
      <c r="B113" s="1384" t="s">
        <v>39</v>
      </c>
      <c r="C113" s="1385">
        <v>13399</v>
      </c>
      <c r="D113" s="1386">
        <v>48.08058608058608</v>
      </c>
      <c r="E113" s="1387">
        <v>14395976405</v>
      </c>
      <c r="F113" s="846">
        <v>84.309403866082036</v>
      </c>
      <c r="G113" s="847">
        <v>1074406.7769982833</v>
      </c>
      <c r="H113" s="468">
        <v>0.73814965709682756</v>
      </c>
      <c r="I113" s="1401"/>
      <c r="J113" s="1545"/>
      <c r="K113" s="1364" t="s">
        <v>39</v>
      </c>
      <c r="L113" s="1464">
        <v>17175</v>
      </c>
      <c r="M113" s="1465">
        <v>8.8142857142857149</v>
      </c>
      <c r="N113" s="1383">
        <v>17127449471.076431</v>
      </c>
      <c r="Q113" s="457"/>
    </row>
    <row r="114" spans="1:17" ht="23.1" customHeight="1">
      <c r="A114" s="1545"/>
      <c r="B114" s="1365" t="s">
        <v>14</v>
      </c>
      <c r="C114" s="1439">
        <v>43488</v>
      </c>
      <c r="D114" s="1389">
        <v>82.151051625239006</v>
      </c>
      <c r="E114" s="1390">
        <v>47062499790</v>
      </c>
      <c r="F114" s="476">
        <v>166.85860318814537</v>
      </c>
      <c r="G114" s="477">
        <v>1082195.0834713024</v>
      </c>
      <c r="H114" s="472">
        <v>1.0187189447065865</v>
      </c>
      <c r="I114" s="1401"/>
      <c r="J114" s="1545"/>
      <c r="K114" s="1391" t="s">
        <v>14</v>
      </c>
      <c r="L114" s="1392">
        <v>40426</v>
      </c>
      <c r="M114" s="1393">
        <v>7.0529880478087641</v>
      </c>
      <c r="N114" s="1488">
        <v>41925753940.730644</v>
      </c>
      <c r="Q114" s="457"/>
    </row>
    <row r="115" spans="1:17" ht="23.1" customHeight="1">
      <c r="A115" s="1545"/>
      <c r="B115" s="1384" t="s">
        <v>49</v>
      </c>
      <c r="C115" s="1437">
        <v>20912</v>
      </c>
      <c r="D115" s="1386">
        <v>31.880503144654085</v>
      </c>
      <c r="E115" s="1387">
        <v>22025100213</v>
      </c>
      <c r="F115" s="846">
        <v>51.274659358864724</v>
      </c>
      <c r="G115" s="847">
        <v>1053227.8219682479</v>
      </c>
      <c r="H115" s="468">
        <v>0.58983757422714045</v>
      </c>
      <c r="I115" s="1401"/>
      <c r="J115" s="1545"/>
      <c r="K115" s="1364" t="s">
        <v>49</v>
      </c>
      <c r="L115" s="1445">
        <v>22772</v>
      </c>
      <c r="M115" s="1487">
        <v>5.8179640718562871</v>
      </c>
      <c r="N115" s="1383">
        <v>19506167289.342171</v>
      </c>
      <c r="Q115" s="457"/>
    </row>
    <row r="116" spans="1:17" ht="23.1" customHeight="1">
      <c r="A116" s="1545"/>
      <c r="B116" s="1384" t="s">
        <v>50</v>
      </c>
      <c r="C116" s="1437">
        <v>27309</v>
      </c>
      <c r="D116" s="1438">
        <v>17.133466135458168</v>
      </c>
      <c r="E116" s="1387">
        <v>24744955973</v>
      </c>
      <c r="F116" s="846">
        <v>18.609455171497213</v>
      </c>
      <c r="G116" s="847">
        <v>906109.92614156508</v>
      </c>
      <c r="H116" s="468">
        <v>8.1395858078831429E-2</v>
      </c>
      <c r="I116" s="1401"/>
      <c r="J116" s="1545"/>
      <c r="K116" s="1364" t="s">
        <v>50</v>
      </c>
      <c r="L116" s="1445">
        <v>25927</v>
      </c>
      <c r="M116" s="1493">
        <v>4.1968330326718783</v>
      </c>
      <c r="N116" s="1383">
        <v>22537405511.995274</v>
      </c>
      <c r="Q116" s="457"/>
    </row>
    <row r="117" spans="1:17" ht="23.1" customHeight="1">
      <c r="A117" s="1545"/>
      <c r="B117" s="1384" t="s">
        <v>51</v>
      </c>
      <c r="C117" s="1437">
        <v>42765</v>
      </c>
      <c r="D117" s="1386">
        <v>69.920398009950247</v>
      </c>
      <c r="E117" s="1387">
        <v>41736266171</v>
      </c>
      <c r="F117" s="846">
        <v>82.687319026399379</v>
      </c>
      <c r="G117" s="847">
        <v>975944.49131298962</v>
      </c>
      <c r="H117" s="468">
        <v>0.18001761657707993</v>
      </c>
      <c r="I117" s="486"/>
      <c r="J117" s="1545"/>
      <c r="K117" s="1364" t="s">
        <v>51</v>
      </c>
      <c r="L117" s="1445">
        <v>23835</v>
      </c>
      <c r="M117" s="1493">
        <v>9.4539473684210531</v>
      </c>
      <c r="N117" s="1383">
        <v>19694293095.320618</v>
      </c>
      <c r="P117" s="518"/>
    </row>
    <row r="118" spans="1:17" ht="23.1" customHeight="1">
      <c r="A118" s="1545"/>
      <c r="B118" s="1365" t="s">
        <v>59</v>
      </c>
      <c r="C118" s="1439">
        <v>90986</v>
      </c>
      <c r="D118" s="1494">
        <v>32.146083788706697</v>
      </c>
      <c r="E118" s="1390">
        <v>88506322357</v>
      </c>
      <c r="F118" s="476">
        <v>39.563134626579547</v>
      </c>
      <c r="G118" s="477">
        <v>972746.60230145301</v>
      </c>
      <c r="H118" s="472">
        <v>0.22376854186315343</v>
      </c>
      <c r="I118" s="486"/>
      <c r="J118" s="1545"/>
      <c r="K118" s="1391" t="s">
        <v>59</v>
      </c>
      <c r="L118" s="1501">
        <v>72534</v>
      </c>
      <c r="M118" s="1440">
        <v>5.8370251673107738</v>
      </c>
      <c r="N118" s="1394">
        <v>61737865896.658066</v>
      </c>
      <c r="P118" s="518"/>
    </row>
    <row r="119" spans="1:17" ht="22.9" customHeight="1">
      <c r="A119" s="1545"/>
      <c r="B119" s="1372" t="s">
        <v>370</v>
      </c>
      <c r="C119" s="1506">
        <v>150256</v>
      </c>
      <c r="D119" s="1505">
        <v>38.697754293262882</v>
      </c>
      <c r="E119" s="1397">
        <v>153093828321</v>
      </c>
      <c r="F119" s="481">
        <v>57.491944756828175</v>
      </c>
      <c r="G119" s="482">
        <v>1018886.6223046002</v>
      </c>
      <c r="H119" s="483">
        <v>-0.29818318023780555</v>
      </c>
      <c r="I119" s="486"/>
      <c r="J119" s="1545"/>
      <c r="K119" s="1372" t="s">
        <v>370</v>
      </c>
      <c r="L119" s="1506">
        <v>160665</v>
      </c>
      <c r="M119" s="1505">
        <v>5.8972696831802178</v>
      </c>
      <c r="N119" s="1398">
        <v>163796171976.3887</v>
      </c>
      <c r="O119" s="226"/>
    </row>
    <row r="120" spans="1:17" ht="22.9" customHeight="1">
      <c r="A120" s="1560">
        <v>2023</v>
      </c>
      <c r="B120" s="1359" t="s">
        <v>31</v>
      </c>
      <c r="C120" s="1445">
        <v>61102</v>
      </c>
      <c r="D120" s="1399">
        <v>102.73853989813243</v>
      </c>
      <c r="E120" s="1381"/>
      <c r="F120" s="465"/>
      <c r="G120" s="466"/>
      <c r="H120" s="467"/>
      <c r="I120" s="486"/>
      <c r="J120" s="1555">
        <v>2023</v>
      </c>
      <c r="K120" s="1364" t="s">
        <v>31</v>
      </c>
      <c r="L120" s="1360">
        <v>29171</v>
      </c>
      <c r="M120" s="1493">
        <v>11.31883445945946</v>
      </c>
      <c r="N120" s="1383"/>
      <c r="O120" s="226"/>
    </row>
    <row r="121" spans="1:17" ht="22.9" customHeight="1">
      <c r="A121" s="1561"/>
      <c r="B121" s="1359" t="s">
        <v>28</v>
      </c>
      <c r="C121" s="1360">
        <v>73264</v>
      </c>
      <c r="D121" s="1399">
        <v>118.12845528455284</v>
      </c>
      <c r="E121" s="1381"/>
      <c r="F121" s="465"/>
      <c r="G121" s="466"/>
      <c r="H121" s="467"/>
      <c r="I121" s="486"/>
      <c r="J121" s="1539"/>
      <c r="K121" s="1364" t="s">
        <v>29</v>
      </c>
      <c r="L121" s="1360">
        <v>33586</v>
      </c>
      <c r="M121" s="1382">
        <v>11.068271649299318</v>
      </c>
      <c r="N121" s="1383"/>
      <c r="O121" s="226"/>
    </row>
    <row r="122" spans="1:17" ht="22.9" customHeight="1">
      <c r="A122" s="1561"/>
      <c r="B122" s="1359" t="s">
        <v>32</v>
      </c>
      <c r="C122" s="1360">
        <v>62685</v>
      </c>
      <c r="D122" s="1399">
        <v>69.830508474576277</v>
      </c>
      <c r="E122" s="1381"/>
      <c r="F122" s="442"/>
      <c r="G122" s="433"/>
      <c r="H122" s="432"/>
      <c r="I122" s="486"/>
      <c r="J122" s="1539"/>
      <c r="K122" s="1364" t="s">
        <v>32</v>
      </c>
      <c r="L122" s="1360">
        <v>35688</v>
      </c>
      <c r="M122" s="1382">
        <v>4.0592571590586903</v>
      </c>
      <c r="N122" s="1383"/>
      <c r="O122" s="226"/>
    </row>
    <row r="123" spans="1:17" ht="22.9" customHeight="1">
      <c r="A123" s="1562"/>
      <c r="B123" s="1365" t="s">
        <v>11</v>
      </c>
      <c r="C123" s="1366">
        <v>197051</v>
      </c>
      <c r="D123" s="1389">
        <v>93.327908089995219</v>
      </c>
      <c r="E123" s="1390"/>
      <c r="F123" s="462"/>
      <c r="G123" s="463"/>
      <c r="H123" s="455"/>
      <c r="I123" s="486"/>
      <c r="J123" s="1543"/>
      <c r="K123" s="1391" t="s">
        <v>11</v>
      </c>
      <c r="L123" s="1392">
        <v>98445</v>
      </c>
      <c r="M123" s="1393">
        <v>7.0659565751741091</v>
      </c>
      <c r="N123" s="1394"/>
      <c r="O123" s="226"/>
    </row>
    <row r="124" spans="1:17" ht="22.9" customHeight="1">
      <c r="A124" s="571"/>
      <c r="B124" s="920"/>
      <c r="C124" s="428"/>
      <c r="D124" s="485"/>
      <c r="E124" s="486"/>
      <c r="F124" s="485"/>
      <c r="G124" s="486"/>
      <c r="H124" s="487"/>
      <c r="I124" s="486"/>
      <c r="J124" s="1000"/>
      <c r="K124" s="1000"/>
      <c r="L124" s="428"/>
      <c r="M124" s="1497"/>
      <c r="N124" s="1001"/>
      <c r="O124" s="226"/>
    </row>
    <row r="125" spans="1:17" ht="23.1" customHeight="1">
      <c r="B125" s="1498"/>
      <c r="C125" s="1495"/>
      <c r="D125" s="1496"/>
      <c r="E125" s="1403"/>
      <c r="F125" s="1403"/>
      <c r="G125" s="1404"/>
      <c r="H125" s="1403"/>
      <c r="I125" s="375"/>
      <c r="J125" s="373"/>
      <c r="K125" s="1499"/>
      <c r="L125" s="1500"/>
      <c r="M125" s="226"/>
      <c r="N125" s="374"/>
      <c r="O125" s="226"/>
    </row>
    <row r="126" spans="1:17" ht="23.1" customHeight="1">
      <c r="B126" s="522" t="s">
        <v>26</v>
      </c>
      <c r="C126" s="1405"/>
      <c r="D126" s="1406"/>
      <c r="E126" s="1406"/>
      <c r="F126" s="525"/>
      <c r="N126" s="225"/>
    </row>
    <row r="127" spans="1:17" ht="23.1" customHeight="1">
      <c r="B127" s="522" t="s">
        <v>270</v>
      </c>
      <c r="C127" s="1405"/>
      <c r="D127" s="526"/>
      <c r="E127" s="527"/>
      <c r="F127" s="528"/>
    </row>
    <row r="128" spans="1:17" ht="23.1" customHeight="1">
      <c r="B128" s="522" t="s">
        <v>271</v>
      </c>
      <c r="C128" s="1405"/>
      <c r="D128" s="526"/>
      <c r="E128" s="527"/>
      <c r="F128" s="528"/>
    </row>
    <row r="129" spans="2:14" ht="23.1" customHeight="1">
      <c r="B129" s="529" t="s">
        <v>359</v>
      </c>
      <c r="C129" s="529"/>
      <c r="D129" s="529"/>
      <c r="E129" s="529"/>
      <c r="F129" s="529"/>
    </row>
    <row r="130" spans="2:14" ht="23.1" customHeight="1">
      <c r="B130" s="529" t="s">
        <v>185</v>
      </c>
      <c r="C130" s="529"/>
      <c r="D130" s="529"/>
      <c r="E130" s="529"/>
      <c r="F130" s="529"/>
      <c r="J130" s="225"/>
      <c r="K130" s="225"/>
      <c r="L130" s="225"/>
      <c r="M130" s="225"/>
      <c r="N130" s="225"/>
    </row>
    <row r="131" spans="2:14" ht="23.1" customHeight="1">
      <c r="C131" s="529"/>
      <c r="D131" s="529"/>
      <c r="E131" s="529"/>
      <c r="F131" s="529"/>
      <c r="G131" s="225"/>
      <c r="H131" s="225"/>
      <c r="I131" s="225"/>
      <c r="J131" s="225"/>
      <c r="K131" s="225"/>
      <c r="L131" s="225"/>
      <c r="M131" s="225"/>
      <c r="N131" s="225"/>
    </row>
    <row r="132" spans="2:14" ht="23.1" customHeight="1">
      <c r="B132" s="529"/>
      <c r="C132" s="529"/>
      <c r="D132" s="529"/>
      <c r="E132" s="529"/>
      <c r="F132" s="529"/>
      <c r="G132" s="225"/>
      <c r="H132" s="225"/>
      <c r="I132" s="225"/>
      <c r="J132" s="225"/>
      <c r="K132" s="225"/>
      <c r="L132" s="225"/>
      <c r="M132" s="225"/>
      <c r="N132" s="225"/>
    </row>
    <row r="133" spans="2:14" ht="23.1" customHeight="1">
      <c r="B133" s="529"/>
      <c r="C133" s="529"/>
      <c r="D133" s="529"/>
      <c r="E133" s="529"/>
      <c r="F133" s="529"/>
      <c r="G133" s="225"/>
      <c r="H133" s="225"/>
      <c r="I133" s="225"/>
      <c r="J133" s="225"/>
      <c r="K133" s="225"/>
      <c r="L133" s="225"/>
      <c r="M133" s="225"/>
      <c r="N133" s="225"/>
    </row>
    <row r="134" spans="2:14" ht="23.1" customHeight="1">
      <c r="B134" s="529"/>
      <c r="C134" s="529"/>
      <c r="D134" s="529"/>
      <c r="E134" s="529"/>
      <c r="F134" s="529"/>
      <c r="G134" s="225"/>
      <c r="H134" s="225"/>
      <c r="I134" s="225"/>
      <c r="J134" s="227"/>
      <c r="K134" s="227"/>
      <c r="L134" s="227"/>
      <c r="M134" s="225"/>
      <c r="N134" s="225"/>
    </row>
    <row r="135" spans="2:14" ht="23.1" customHeight="1">
      <c r="B135" s="529"/>
      <c r="C135" s="529"/>
      <c r="D135" s="529"/>
      <c r="E135" s="529"/>
      <c r="F135" s="529"/>
      <c r="G135" s="225"/>
      <c r="H135" s="225"/>
      <c r="I135" s="225"/>
    </row>
    <row r="139" spans="2:14" ht="23.1" customHeight="1">
      <c r="K139" s="225"/>
      <c r="L139" s="227"/>
    </row>
    <row r="140" spans="2:14" ht="23.1" customHeight="1">
      <c r="K140" s="225"/>
      <c r="L140" s="227"/>
    </row>
    <row r="141" spans="2:14" ht="23.1" customHeight="1">
      <c r="K141" s="225"/>
      <c r="L141" s="227"/>
    </row>
  </sheetData>
  <mergeCells count="16">
    <mergeCell ref="A68:B68"/>
    <mergeCell ref="J68:K68"/>
    <mergeCell ref="A60:A63"/>
    <mergeCell ref="A120:A123"/>
    <mergeCell ref="J120:J123"/>
    <mergeCell ref="A69:A85"/>
    <mergeCell ref="J69:J85"/>
    <mergeCell ref="A86:A102"/>
    <mergeCell ref="J86:J102"/>
    <mergeCell ref="A103:A119"/>
    <mergeCell ref="J103:J119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3"/>
  <sheetViews>
    <sheetView view="pageBreakPreview" zoomScale="70" zoomScaleNormal="70" zoomScaleSheetLayoutView="70" workbookViewId="0">
      <pane xSplit="2" ySplit="5" topLeftCell="C192" activePane="bottomRight" state="frozen"/>
      <selection activeCell="V162" sqref="V162"/>
      <selection pane="topRight" activeCell="V162" sqref="V162"/>
      <selection pane="bottomLeft" activeCell="V162" sqref="V162"/>
      <selection pane="bottomRight" activeCell="G232" sqref="G232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2" width="10.625" style="487" customWidth="1"/>
    <col min="13" max="13" width="12.625" style="487" bestFit="1" customWidth="1"/>
    <col min="14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1" t="s">
        <v>209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268"/>
    </row>
    <row r="2" spans="1:23" s="226" customFormat="1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268"/>
    </row>
    <row r="3" spans="1:23" ht="23.1" customHeight="1" thickBot="1">
      <c r="U3" s="1572" t="s">
        <v>95</v>
      </c>
      <c r="V3" s="1572"/>
      <c r="W3" s="1269"/>
    </row>
    <row r="4" spans="1:23" s="531" customFormat="1" ht="23.1" customHeight="1">
      <c r="A4" s="1580" t="s">
        <v>207</v>
      </c>
      <c r="B4" s="1581"/>
      <c r="C4" s="1578" t="s">
        <v>202</v>
      </c>
      <c r="D4" s="1573" t="s">
        <v>72</v>
      </c>
      <c r="E4" s="1573"/>
      <c r="F4" s="1573"/>
      <c r="G4" s="1573"/>
      <c r="H4" s="1573"/>
      <c r="I4" s="1574"/>
      <c r="J4" s="1270"/>
      <c r="K4" s="1575" t="s">
        <v>89</v>
      </c>
      <c r="L4" s="1576"/>
      <c r="M4" s="1576"/>
      <c r="N4" s="1576"/>
      <c r="O4" s="1576"/>
      <c r="P4" s="1577"/>
      <c r="Q4" s="1568" t="s">
        <v>73</v>
      </c>
      <c r="R4" s="1569"/>
      <c r="S4" s="1569"/>
      <c r="T4" s="1569"/>
      <c r="U4" s="1569"/>
      <c r="V4" s="1569"/>
      <c r="W4" s="1570"/>
    </row>
    <row r="5" spans="1:23" ht="23.1" customHeight="1">
      <c r="A5" s="1582"/>
      <c r="B5" s="1583"/>
      <c r="C5" s="1579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7" t="s">
        <v>305</v>
      </c>
      <c r="J5" s="1271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7" t="s">
        <v>71</v>
      </c>
      <c r="S5" s="819" t="s">
        <v>70</v>
      </c>
      <c r="T5" s="819" t="s">
        <v>69</v>
      </c>
      <c r="U5" s="819" t="s">
        <v>66</v>
      </c>
      <c r="V5" s="1331" t="s">
        <v>68</v>
      </c>
      <c r="W5" s="1330" t="s">
        <v>352</v>
      </c>
    </row>
    <row r="6" spans="1:23" s="230" customFormat="1" ht="23.1" hidden="1" customHeight="1">
      <c r="A6" s="1564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8">
        <v>978</v>
      </c>
      <c r="J6" s="1272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32">
        <v>1.4920136081404752E-2</v>
      </c>
      <c r="W6" s="550"/>
    </row>
    <row r="7" spans="1:23" s="230" customFormat="1" ht="23.1" hidden="1" customHeight="1">
      <c r="A7" s="1564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8">
        <v>969</v>
      </c>
      <c r="J7" s="1272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32">
        <v>1.6397048869635847E-2</v>
      </c>
      <c r="W7" s="550"/>
    </row>
    <row r="8" spans="1:23" s="230" customFormat="1" ht="23.1" hidden="1" customHeight="1">
      <c r="A8" s="1564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8">
        <v>1429</v>
      </c>
      <c r="J8" s="1272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32">
        <v>2.6134347738619945E-2</v>
      </c>
      <c r="W8" s="550"/>
    </row>
    <row r="9" spans="1:23" s="230" customFormat="1" ht="23.1" hidden="1" customHeight="1">
      <c r="A9" s="1564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89">
        <v>3376</v>
      </c>
      <c r="J9" s="1273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33">
        <v>1.8826258615690036E-2</v>
      </c>
      <c r="W9" s="731"/>
    </row>
    <row r="10" spans="1:23" s="230" customFormat="1" ht="23.1" hidden="1" customHeight="1">
      <c r="A10" s="1564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8">
        <v>1339</v>
      </c>
      <c r="J10" s="1272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32">
        <v>2.4763736568585749E-2</v>
      </c>
      <c r="W10" s="550"/>
    </row>
    <row r="11" spans="1:23" s="230" customFormat="1" ht="23.1" hidden="1" customHeight="1">
      <c r="A11" s="1564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8">
        <v>2327</v>
      </c>
      <c r="J11" s="1272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32">
        <v>3.9324038867765101E-2</v>
      </c>
      <c r="W11" s="550"/>
    </row>
    <row r="12" spans="1:23" s="230" customFormat="1" ht="23.1" hidden="1" customHeight="1">
      <c r="A12" s="1564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8">
        <v>1905</v>
      </c>
      <c r="J12" s="1272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32">
        <v>3.5157331364768847E-2</v>
      </c>
      <c r="W12" s="550"/>
    </row>
    <row r="13" spans="1:23" s="230" customFormat="1" ht="23.1" hidden="1" customHeight="1">
      <c r="A13" s="1564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89">
        <v>5571</v>
      </c>
      <c r="J13" s="1273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33">
        <v>3.3273408150223074E-2</v>
      </c>
      <c r="W13" s="731"/>
    </row>
    <row r="14" spans="1:23" s="230" customFormat="1" ht="23.1" hidden="1" customHeight="1">
      <c r="A14" s="1564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8">
        <v>2192</v>
      </c>
      <c r="J14" s="1272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32">
        <v>3.0337000899591723E-2</v>
      </c>
      <c r="W14" s="550"/>
    </row>
    <row r="15" spans="1:23" s="230" customFormat="1" ht="23.1" hidden="1" customHeight="1">
      <c r="A15" s="1564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8">
        <v>1669</v>
      </c>
      <c r="J15" s="1272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32">
        <v>2.2401481799634918E-2</v>
      </c>
      <c r="W15" s="550"/>
    </row>
    <row r="16" spans="1:23" s="230" customFormat="1" ht="23.1" hidden="1" customHeight="1">
      <c r="A16" s="1564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8">
        <v>2135</v>
      </c>
      <c r="J16" s="1272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32">
        <v>3.8905896931263215E-2</v>
      </c>
      <c r="W16" s="550"/>
    </row>
    <row r="17" spans="1:23" s="230" customFormat="1" ht="23.1" hidden="1" customHeight="1">
      <c r="A17" s="1564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89">
        <v>5996</v>
      </c>
      <c r="J17" s="1273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33">
        <v>2.973690083566841E-2</v>
      </c>
      <c r="W17" s="731"/>
    </row>
    <row r="18" spans="1:23" s="230" customFormat="1" ht="23.1" hidden="1" customHeight="1">
      <c r="A18" s="1564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8">
        <v>2434</v>
      </c>
      <c r="J18" s="1272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32">
        <v>4.0038821536082646E-2</v>
      </c>
      <c r="W18" s="550"/>
    </row>
    <row r="19" spans="1:23" s="230" customFormat="1" ht="23.1" hidden="1" customHeight="1">
      <c r="A19" s="1564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8">
        <v>1191</v>
      </c>
      <c r="J19" s="1272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32">
        <v>1.9686275806211673E-2</v>
      </c>
      <c r="W19" s="550"/>
    </row>
    <row r="20" spans="1:23" s="230" customFormat="1" ht="23.1" hidden="1" customHeight="1">
      <c r="A20" s="1564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8">
        <v>1376</v>
      </c>
      <c r="J20" s="1272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32">
        <v>2.2555158508999116E-2</v>
      </c>
      <c r="W20" s="550"/>
    </row>
    <row r="21" spans="1:23" s="230" customFormat="1" ht="23.1" hidden="1" customHeight="1">
      <c r="A21" s="1564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89">
        <v>5001</v>
      </c>
      <c r="J21" s="1273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33">
        <v>2.7433405011629438E-2</v>
      </c>
      <c r="W21" s="731"/>
    </row>
    <row r="22" spans="1:23" s="242" customFormat="1" ht="23.1" customHeight="1">
      <c r="A22" s="1564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90">
        <v>19944</v>
      </c>
      <c r="J22" s="1274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64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8">
        <v>1390</v>
      </c>
      <c r="J23" s="1272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32">
        <v>1.5956103496567717E-2</v>
      </c>
      <c r="W23" s="550"/>
    </row>
    <row r="24" spans="1:23" s="230" customFormat="1" ht="23.1" hidden="1" customHeight="1">
      <c r="A24" s="1564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8">
        <v>1438</v>
      </c>
      <c r="J24" s="1272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32">
        <v>1.8973729696921716E-2</v>
      </c>
      <c r="W24" s="550"/>
    </row>
    <row r="25" spans="1:23" s="230" customFormat="1" ht="23.1" hidden="1" customHeight="1">
      <c r="A25" s="1564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8">
        <v>1450</v>
      </c>
      <c r="J25" s="1272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32">
        <v>2.9842759529101835E-2</v>
      </c>
      <c r="W25" s="550"/>
    </row>
    <row r="26" spans="1:23" s="230" customFormat="1" ht="23.1" hidden="1" customHeight="1">
      <c r="A26" s="1564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89">
        <v>4278</v>
      </c>
      <c r="J26" s="1273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33">
        <v>2.0227811112529612E-2</v>
      </c>
      <c r="W26" s="731"/>
    </row>
    <row r="27" spans="1:23" s="230" customFormat="1" ht="23.1" hidden="1" customHeight="1">
      <c r="A27" s="1564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8">
        <v>2047</v>
      </c>
      <c r="J27" s="1272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32">
        <v>3.9791614019400109E-2</v>
      </c>
      <c r="W27" s="550"/>
    </row>
    <row r="28" spans="1:23" s="230" customFormat="1" ht="23.1" hidden="1" customHeight="1">
      <c r="A28" s="1564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8">
        <v>2735</v>
      </c>
      <c r="J28" s="1272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32">
        <v>4.6264970566344134E-2</v>
      </c>
      <c r="W28" s="550"/>
    </row>
    <row r="29" spans="1:23" s="230" customFormat="1" ht="23.1" hidden="1" customHeight="1">
      <c r="A29" s="1564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8">
        <v>2538</v>
      </c>
      <c r="J29" s="1272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32">
        <v>4.0030914338890555E-2</v>
      </c>
      <c r="W29" s="550"/>
    </row>
    <row r="30" spans="1:23" s="230" customFormat="1" ht="23.1" hidden="1" customHeight="1">
      <c r="A30" s="1564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89">
        <v>7320</v>
      </c>
      <c r="J30" s="1273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33">
        <v>4.2078638767532768E-2</v>
      </c>
      <c r="W30" s="731"/>
    </row>
    <row r="31" spans="1:23" s="230" customFormat="1" ht="23.1" hidden="1" customHeight="1">
      <c r="A31" s="1564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8">
        <v>3064</v>
      </c>
      <c r="J31" s="1272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32">
        <v>4.1557032415570322E-2</v>
      </c>
      <c r="W31" s="550"/>
    </row>
    <row r="32" spans="1:23" s="230" customFormat="1" ht="23.1" hidden="1" customHeight="1">
      <c r="A32" s="1564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8">
        <v>1942</v>
      </c>
      <c r="J32" s="1272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32">
        <v>2.3853684301033004E-2</v>
      </c>
      <c r="W32" s="550"/>
    </row>
    <row r="33" spans="1:23" s="230" customFormat="1" ht="23.1" hidden="1" customHeight="1">
      <c r="A33" s="1564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8">
        <v>2910</v>
      </c>
      <c r="J33" s="1272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32">
        <v>4.9072512647554807E-2</v>
      </c>
      <c r="W33" s="550"/>
    </row>
    <row r="34" spans="1:23" s="230" customFormat="1" ht="23.1" hidden="1" customHeight="1">
      <c r="A34" s="1564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91">
        <v>7916</v>
      </c>
      <c r="J34" s="1275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33">
        <v>3.691423828243403E-2</v>
      </c>
      <c r="W34" s="731"/>
    </row>
    <row r="35" spans="1:23" s="230" customFormat="1" ht="23.1" hidden="1" customHeight="1">
      <c r="A35" s="1564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8">
        <v>2579</v>
      </c>
      <c r="J35" s="1272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32">
        <v>4.0165083320355087E-2</v>
      </c>
      <c r="W35" s="550"/>
    </row>
    <row r="36" spans="1:23" s="230" customFormat="1" ht="23.1" hidden="1" customHeight="1">
      <c r="A36" s="1564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8">
        <v>2100</v>
      </c>
      <c r="J36" s="1272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32">
        <v>3.5536001353752435E-2</v>
      </c>
      <c r="W36" s="550"/>
    </row>
    <row r="37" spans="1:23" s="230" customFormat="1" ht="23.1" hidden="1" customHeight="1">
      <c r="A37" s="1564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8">
        <v>1861</v>
      </c>
      <c r="J37" s="1272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32">
        <v>3.0160119279139117E-2</v>
      </c>
      <c r="W37" s="550"/>
    </row>
    <row r="38" spans="1:23" s="230" customFormat="1" ht="23.1" hidden="1" customHeight="1">
      <c r="A38" s="1564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89">
        <v>6540</v>
      </c>
      <c r="J38" s="1273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33">
        <v>3.5349631639541863E-2</v>
      </c>
      <c r="W38" s="731"/>
    </row>
    <row r="39" spans="1:23" s="242" customFormat="1" ht="23.1" customHeight="1">
      <c r="A39" s="1564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90">
        <v>26054</v>
      </c>
      <c r="J39" s="1274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64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92">
        <v>1927</v>
      </c>
      <c r="J40" s="1276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32">
        <v>2.3091394950330135E-2</v>
      </c>
      <c r="W40" s="550"/>
    </row>
    <row r="41" spans="1:23" s="230" customFormat="1" ht="23.1" hidden="1" customHeight="1">
      <c r="A41" s="1564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8">
        <v>2355</v>
      </c>
      <c r="J41" s="1272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32">
        <v>2.8066788229825879E-2</v>
      </c>
      <c r="W41" s="550"/>
    </row>
    <row r="42" spans="1:23" s="230" customFormat="1" ht="23.1" hidden="1" customHeight="1">
      <c r="A42" s="1564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8">
        <v>1905</v>
      </c>
      <c r="J42" s="1272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32">
        <v>2.9662270526135497E-2</v>
      </c>
      <c r="W42" s="550"/>
    </row>
    <row r="43" spans="1:23" s="230" customFormat="1" ht="23.1" hidden="1" customHeight="1">
      <c r="A43" s="1564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89">
        <v>6187</v>
      </c>
      <c r="J43" s="1273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33">
        <v>2.6716354105043159E-2</v>
      </c>
      <c r="W43" s="731"/>
    </row>
    <row r="44" spans="1:23" s="230" customFormat="1" ht="23.1" hidden="1" customHeight="1">
      <c r="A44" s="1564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8">
        <v>2337</v>
      </c>
      <c r="J44" s="1272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32">
        <v>3.612781548069937E-2</v>
      </c>
      <c r="W44" s="550"/>
    </row>
    <row r="45" spans="1:23" s="230" customFormat="1" ht="23.1" hidden="1" customHeight="1">
      <c r="A45" s="1564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8">
        <v>2639</v>
      </c>
      <c r="J45" s="1272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32">
        <v>3.9830354986718185E-2</v>
      </c>
      <c r="W45" s="550"/>
    </row>
    <row r="46" spans="1:23" s="230" customFormat="1" ht="23.1" hidden="1" customHeight="1">
      <c r="A46" s="1564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8">
        <v>2483</v>
      </c>
      <c r="J46" s="1272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32">
        <v>3.7555774030099069E-2</v>
      </c>
      <c r="W46" s="550"/>
    </row>
    <row r="47" spans="1:23" s="230" customFormat="1" ht="23.1" hidden="1" customHeight="1">
      <c r="A47" s="1564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89">
        <v>7459</v>
      </c>
      <c r="J47" s="1273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33">
        <v>3.7851799977671546E-2</v>
      </c>
      <c r="W47" s="731"/>
    </row>
    <row r="48" spans="1:23" s="230" customFormat="1" ht="23.1" hidden="1" customHeight="1">
      <c r="A48" s="1564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8">
        <v>3140</v>
      </c>
      <c r="J48" s="1272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32">
        <v>3.9642960849419873E-2</v>
      </c>
      <c r="W48" s="550"/>
    </row>
    <row r="49" spans="1:23" s="230" customFormat="1" ht="23.1" hidden="1" customHeight="1">
      <c r="A49" s="1564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8">
        <v>2368</v>
      </c>
      <c r="J49" s="1272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32">
        <v>2.5637416770421695E-2</v>
      </c>
      <c r="W49" s="550"/>
    </row>
    <row r="50" spans="1:23" s="230" customFormat="1" ht="23.1" hidden="1" customHeight="1">
      <c r="A50" s="1564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8">
        <v>2697</v>
      </c>
      <c r="J50" s="1272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32">
        <v>4.3308603911744868E-2</v>
      </c>
      <c r="W50" s="550"/>
    </row>
    <row r="51" spans="1:23" s="230" customFormat="1" ht="23.1" hidden="1" customHeight="1">
      <c r="A51" s="1564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89">
        <v>8205</v>
      </c>
      <c r="J51" s="1273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33">
        <v>3.5087194136311929E-2</v>
      </c>
      <c r="W51" s="731"/>
    </row>
    <row r="52" spans="1:23" s="230" customFormat="1" ht="23.1" hidden="1" customHeight="1">
      <c r="A52" s="1564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8">
        <v>3005</v>
      </c>
      <c r="J52" s="1272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32">
        <v>4.3325307458296686E-2</v>
      </c>
      <c r="W52" s="550"/>
    </row>
    <row r="53" spans="1:23" s="230" customFormat="1" ht="23.1" hidden="1" customHeight="1">
      <c r="A53" s="1564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8">
        <v>2264</v>
      </c>
      <c r="J53" s="1272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32">
        <v>3.2612140243726773E-2</v>
      </c>
      <c r="W53" s="550"/>
    </row>
    <row r="54" spans="1:23" s="230" customFormat="1" ht="23.1" hidden="1" customHeight="1">
      <c r="A54" s="1564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92">
        <v>1914</v>
      </c>
      <c r="J54" s="1276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32">
        <v>2.617579081248889E-2</v>
      </c>
      <c r="W54" s="550"/>
    </row>
    <row r="55" spans="1:23" s="230" customFormat="1" ht="23.1" hidden="1" customHeight="1">
      <c r="A55" s="1564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89">
        <v>7183</v>
      </c>
      <c r="J55" s="1273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33">
        <v>3.3897745184094531E-2</v>
      </c>
      <c r="W55" s="731"/>
    </row>
    <row r="56" spans="1:23" s="242" customFormat="1" ht="23.1" customHeight="1">
      <c r="A56" s="1564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90">
        <v>29034</v>
      </c>
      <c r="J56" s="1274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64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8">
        <v>2263</v>
      </c>
      <c r="J57" s="1272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32">
        <v>2.2075679683155953E-2</v>
      </c>
      <c r="W57" s="550"/>
    </row>
    <row r="58" spans="1:23" s="230" customFormat="1" ht="23.1" hidden="1" customHeight="1">
      <c r="A58" s="1564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8">
        <v>1809</v>
      </c>
      <c r="J58" s="1272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32">
        <v>2.0915712799167534E-2</v>
      </c>
      <c r="W58" s="550"/>
    </row>
    <row r="59" spans="1:23" s="230" customFormat="1" ht="23.1" hidden="1" customHeight="1">
      <c r="A59" s="1564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8">
        <v>2050</v>
      </c>
      <c r="J59" s="1272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32">
        <v>3.0539127325815246E-2</v>
      </c>
      <c r="W59" s="550"/>
    </row>
    <row r="60" spans="1:23" s="230" customFormat="1" ht="23.1" hidden="1" customHeight="1">
      <c r="A60" s="1564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93">
        <v>6122</v>
      </c>
      <c r="J60" s="1277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33">
        <v>2.3902111444277861E-2</v>
      </c>
      <c r="W60" s="731"/>
    </row>
    <row r="61" spans="1:23" s="230" customFormat="1" ht="23.1" hidden="1" customHeight="1">
      <c r="A61" s="1564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92">
        <v>2228</v>
      </c>
      <c r="J61" s="1276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32">
        <v>3.2562626055946918E-2</v>
      </c>
      <c r="W61" s="550"/>
    </row>
    <row r="62" spans="1:23" s="230" customFormat="1" ht="23.1" hidden="1" customHeight="1">
      <c r="A62" s="1564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4">
        <v>2750</v>
      </c>
      <c r="J62" s="1278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32">
        <v>3.7864705963346963E-2</v>
      </c>
      <c r="W62" s="550"/>
    </row>
    <row r="63" spans="1:23" s="230" customFormat="1" ht="23.1" hidden="1" customHeight="1">
      <c r="A63" s="1564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92">
        <v>2671</v>
      </c>
      <c r="J63" s="1276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32">
        <v>3.5869681993983667E-2</v>
      </c>
      <c r="W63" s="550"/>
    </row>
    <row r="64" spans="1:23" s="230" customFormat="1" ht="23.1" hidden="1" customHeight="1">
      <c r="A64" s="1564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89">
        <v>7649</v>
      </c>
      <c r="J64" s="1273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33">
        <v>3.549205848371096E-2</v>
      </c>
      <c r="W64" s="731"/>
    </row>
    <row r="65" spans="1:23" s="230" customFormat="1" ht="23.1" hidden="1" customHeight="1">
      <c r="A65" s="1564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92">
        <v>2953</v>
      </c>
      <c r="J65" s="1276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32">
        <v>3.4650677055220486E-2</v>
      </c>
      <c r="W65" s="550"/>
    </row>
    <row r="66" spans="1:23" s="230" customFormat="1" ht="23.1" hidden="1" customHeight="1">
      <c r="A66" s="1564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4">
        <v>2356</v>
      </c>
      <c r="J66" s="1278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32">
        <v>2.554372574104994E-2</v>
      </c>
      <c r="W66" s="550"/>
    </row>
    <row r="67" spans="1:23" s="230" customFormat="1" ht="23.1" hidden="1" customHeight="1">
      <c r="A67" s="1564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4">
        <v>3409</v>
      </c>
      <c r="J67" s="1278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32">
        <v>4.8352552373657862E-2</v>
      </c>
      <c r="W67" s="550"/>
    </row>
    <row r="68" spans="1:23" s="230" customFormat="1" ht="23.1" hidden="1" customHeight="1">
      <c r="A68" s="1564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89">
        <v>8718</v>
      </c>
      <c r="J68" s="1273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33">
        <v>3.5159038389411153E-2</v>
      </c>
      <c r="W68" s="731"/>
    </row>
    <row r="69" spans="1:23" s="230" customFormat="1" ht="23.1" hidden="1" customHeight="1">
      <c r="A69" s="1564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4">
        <v>2923</v>
      </c>
      <c r="J69" s="1278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32">
        <v>3.6175742574257423E-2</v>
      </c>
      <c r="W69" s="550"/>
    </row>
    <row r="70" spans="1:23" s="230" customFormat="1" ht="23.1" hidden="1" customHeight="1">
      <c r="A70" s="1564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4">
        <v>2259</v>
      </c>
      <c r="J70" s="1278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32">
        <v>3.2802358168643908E-2</v>
      </c>
      <c r="W70" s="550"/>
    </row>
    <row r="71" spans="1:23" s="230" customFormat="1" ht="23.1" hidden="1" customHeight="1">
      <c r="A71" s="1564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4">
        <v>2417</v>
      </c>
      <c r="J71" s="1278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32">
        <v>3.3391818520923419E-2</v>
      </c>
      <c r="W71" s="550"/>
    </row>
    <row r="72" spans="1:23" s="230" customFormat="1" ht="23.1" hidden="1" customHeight="1">
      <c r="A72" s="1564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89">
        <v>7599</v>
      </c>
      <c r="J72" s="1273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33">
        <v>3.4222022067102002E-2</v>
      </c>
      <c r="W72" s="731"/>
    </row>
    <row r="73" spans="1:23" s="242" customFormat="1" ht="23.1" customHeight="1">
      <c r="A73" s="1564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90">
        <v>30088</v>
      </c>
      <c r="J73" s="1274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65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4">
        <v>2391</v>
      </c>
      <c r="J74" s="1278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32">
        <v>2.3443244992205195E-2</v>
      </c>
      <c r="W74" s="550"/>
    </row>
    <row r="75" spans="1:23" s="230" customFormat="1" ht="23.1" hidden="1" customHeight="1">
      <c r="A75" s="1566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4">
        <v>2229</v>
      </c>
      <c r="J75" s="1278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32">
        <v>2.4583655012683357E-2</v>
      </c>
      <c r="W75" s="550"/>
    </row>
    <row r="76" spans="1:23" s="230" customFormat="1" ht="23.1" hidden="1" customHeight="1">
      <c r="A76" s="1566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4">
        <v>2042</v>
      </c>
      <c r="J76" s="1278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32">
        <v>2.8993738374817193E-2</v>
      </c>
      <c r="W76" s="550"/>
    </row>
    <row r="77" spans="1:23" s="230" customFormat="1" ht="23.1" hidden="1" customHeight="1">
      <c r="A77" s="1566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89">
        <v>6662</v>
      </c>
      <c r="J77" s="1273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33">
        <v>2.5322133110342468E-2</v>
      </c>
      <c r="W77" s="731"/>
    </row>
    <row r="78" spans="1:23" s="230" customFormat="1" ht="23.1" hidden="1" customHeight="1">
      <c r="A78" s="1566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4">
        <v>2665</v>
      </c>
      <c r="J78" s="1278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32">
        <v>3.6628274554000938E-2</v>
      </c>
      <c r="W78" s="550"/>
    </row>
    <row r="79" spans="1:23" ht="23.1" hidden="1" customHeight="1">
      <c r="A79" s="1566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5">
        <v>2885</v>
      </c>
      <c r="J79" s="1279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32">
        <v>4.163479716565887E-2</v>
      </c>
      <c r="W79" s="550"/>
    </row>
    <row r="80" spans="1:23" ht="23.1" hidden="1" customHeight="1">
      <c r="A80" s="1566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5">
        <v>2656</v>
      </c>
      <c r="J80" s="1279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32">
        <v>3.8597918967621929E-2</v>
      </c>
      <c r="W80" s="550"/>
    </row>
    <row r="81" spans="1:23" ht="23.1" hidden="1" customHeight="1">
      <c r="A81" s="1566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89">
        <v>8206</v>
      </c>
      <c r="J81" s="1273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33">
        <v>3.8916263166131566E-2</v>
      </c>
      <c r="W81" s="731"/>
    </row>
    <row r="82" spans="1:23" s="536" customFormat="1" ht="23.1" hidden="1" customHeight="1">
      <c r="A82" s="1566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5">
        <v>2858</v>
      </c>
      <c r="J82" s="1279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32">
        <v>3.487109408362718E-2</v>
      </c>
      <c r="W82" s="550"/>
    </row>
    <row r="83" spans="1:23" s="536" customFormat="1" ht="23.1" hidden="1" customHeight="1">
      <c r="A83" s="1566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5">
        <v>2257</v>
      </c>
      <c r="J83" s="1279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32">
        <v>2.4902079770508082E-2</v>
      </c>
      <c r="W83" s="550"/>
    </row>
    <row r="84" spans="1:23" s="536" customFormat="1" ht="23.1" hidden="1" customHeight="1">
      <c r="A84" s="1566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5">
        <v>3660</v>
      </c>
      <c r="J84" s="1279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32">
        <v>4.784438808857748E-2</v>
      </c>
      <c r="W84" s="550"/>
    </row>
    <row r="85" spans="1:23" s="536" customFormat="1" ht="23.1" hidden="1" customHeight="1">
      <c r="A85" s="1566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89">
        <v>8775</v>
      </c>
      <c r="J85" s="1273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33">
        <v>3.5227947906797487E-2</v>
      </c>
      <c r="W85" s="731"/>
    </row>
    <row r="86" spans="1:23" s="536" customFormat="1" ht="23.1" hidden="1" customHeight="1">
      <c r="A86" s="1566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5">
        <v>3627</v>
      </c>
      <c r="J86" s="1279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32">
        <v>4.0992777947309531E-2</v>
      </c>
      <c r="W86" s="550"/>
    </row>
    <row r="87" spans="1:23" s="538" customFormat="1" ht="23.1" hidden="1" customHeight="1">
      <c r="A87" s="1566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6">
        <v>2580</v>
      </c>
      <c r="J87" s="1280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4">
        <v>3.2262098286857568E-2</v>
      </c>
      <c r="W87" s="735"/>
    </row>
    <row r="88" spans="1:23" s="538" customFormat="1" ht="23.1" hidden="1" customHeight="1">
      <c r="A88" s="1566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6">
        <v>2015</v>
      </c>
      <c r="J88" s="1280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4">
        <v>2.2920908646244496E-2</v>
      </c>
      <c r="W88" s="735"/>
    </row>
    <row r="89" spans="1:23" s="538" customFormat="1" ht="23.1" hidden="1" customHeight="1">
      <c r="A89" s="1566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5">
        <v>3.2072086128881259E-2</v>
      </c>
      <c r="W89" s="829"/>
    </row>
    <row r="90" spans="1:23" s="538" customFormat="1" ht="23.1" customHeight="1">
      <c r="A90" s="1567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90">
        <v>31865</v>
      </c>
      <c r="J90" s="1274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41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6">
        <v>3.2535059551462367E-2</v>
      </c>
      <c r="W90" s="801"/>
    </row>
    <row r="91" spans="1:23" s="538" customFormat="1" ht="23.1" hidden="1" customHeight="1">
      <c r="A91" s="1565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81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7">
        <v>1.9658542434871241E-2</v>
      </c>
      <c r="W91" s="550"/>
    </row>
    <row r="92" spans="1:23" s="538" customFormat="1" ht="23.1" hidden="1" customHeight="1">
      <c r="A92" s="1566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4">
        <v>2369</v>
      </c>
      <c r="J92" s="1278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32">
        <v>2.259741498545333E-2</v>
      </c>
      <c r="W92" s="550"/>
    </row>
    <row r="93" spans="1:23" s="538" customFormat="1" ht="23.1" hidden="1" customHeight="1">
      <c r="A93" s="1566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4">
        <v>1965</v>
      </c>
      <c r="J93" s="1278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32">
        <v>2.04563909304795E-2</v>
      </c>
      <c r="W93" s="550"/>
    </row>
    <row r="94" spans="1:23" s="538" customFormat="1" ht="23.1" hidden="1" customHeight="1">
      <c r="A94" s="1566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89">
        <v>6957</v>
      </c>
      <c r="J94" s="1273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33">
        <v>2.0809341919891363E-2</v>
      </c>
      <c r="W94" s="731"/>
    </row>
    <row r="95" spans="1:23" s="538" customFormat="1" ht="23.1" hidden="1" customHeight="1">
      <c r="A95" s="1566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4">
        <v>2436</v>
      </c>
      <c r="J95" s="1278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32">
        <v>2.2897749703908409E-2</v>
      </c>
      <c r="W95" s="550"/>
    </row>
    <row r="96" spans="1:23" s="538" customFormat="1" ht="23.1" hidden="1" customHeight="1">
      <c r="A96" s="1566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4">
        <v>3156</v>
      </c>
      <c r="J96" s="1278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32">
        <v>3.0568954495263555E-2</v>
      </c>
      <c r="W96" s="550"/>
    </row>
    <row r="97" spans="1:23" s="538" customFormat="1" ht="23.1" hidden="1" customHeight="1">
      <c r="A97" s="1566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7">
        <v>2526</v>
      </c>
      <c r="J97" s="1282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8">
        <v>3.254106280193237E-2</v>
      </c>
      <c r="W97" s="824"/>
    </row>
    <row r="98" spans="1:23" s="538" customFormat="1" ht="23.1" hidden="1" customHeight="1">
      <c r="A98" s="1566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89">
        <v>8118</v>
      </c>
      <c r="J98" s="1273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33">
        <v>2.8260801453770718E-2</v>
      </c>
      <c r="W98" s="731"/>
    </row>
    <row r="99" spans="1:23" s="538" customFormat="1" ht="23.1" hidden="1" customHeight="1">
      <c r="A99" s="1566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5">
        <v>2831</v>
      </c>
      <c r="J99" s="1279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32">
        <v>2.988872231254883E-2</v>
      </c>
      <c r="W99" s="550"/>
    </row>
    <row r="100" spans="1:23" s="538" customFormat="1" ht="23.1" hidden="1" customHeight="1">
      <c r="A100" s="1566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5">
        <v>2119</v>
      </c>
      <c r="J100" s="1279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32">
        <v>1.9416852985375509E-2</v>
      </c>
      <c r="W100" s="550"/>
    </row>
    <row r="101" spans="1:23" s="538" customFormat="1" ht="23.1" hidden="1" customHeight="1">
      <c r="A101" s="1566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5">
        <v>2626</v>
      </c>
      <c r="J101" s="1279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32">
        <v>3.0065374443286812E-2</v>
      </c>
      <c r="W101" s="550"/>
    </row>
    <row r="102" spans="1:23" s="538" customFormat="1" ht="23.1" hidden="1" customHeight="1">
      <c r="A102" s="1566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89">
        <v>7576</v>
      </c>
      <c r="J102" s="1273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33">
        <v>2.6017108927755817E-2</v>
      </c>
      <c r="W102" s="731"/>
    </row>
    <row r="103" spans="1:23" s="538" customFormat="1" ht="23.1" hidden="1" customHeight="1">
      <c r="A103" s="1566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5">
        <v>3562</v>
      </c>
      <c r="J103" s="1279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32">
        <v>3.31614128512112E-2</v>
      </c>
      <c r="W103" s="550"/>
    </row>
    <row r="104" spans="1:23" s="538" customFormat="1" ht="23.1" hidden="1" customHeight="1">
      <c r="A104" s="1566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6">
        <v>2840</v>
      </c>
      <c r="J104" s="1280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4">
        <v>2.820818434644418E-2</v>
      </c>
      <c r="W104" s="735"/>
    </row>
    <row r="105" spans="1:23" s="538" customFormat="1" ht="23.1" hidden="1" customHeight="1">
      <c r="A105" s="1566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6">
        <v>2696</v>
      </c>
      <c r="J105" s="1280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4">
        <v>2.4951873241522288E-2</v>
      </c>
      <c r="W105" s="735"/>
    </row>
    <row r="106" spans="1:23" s="538" customFormat="1" ht="23.1" hidden="1" customHeight="1">
      <c r="A106" s="1566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5">
        <v>2.8778207261293976E-2</v>
      </c>
      <c r="W106" s="829"/>
    </row>
    <row r="107" spans="1:23" s="538" customFormat="1" ht="23.1" customHeight="1">
      <c r="A107" s="1567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83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39">
        <v>2.5835110655060708E-2</v>
      </c>
      <c r="W107" s="801"/>
    </row>
    <row r="108" spans="1:23" s="538" customFormat="1" ht="23.1" hidden="1" customHeight="1">
      <c r="A108" s="1565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4">
        <v>2722</v>
      </c>
      <c r="J108" s="1278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32">
        <v>1.9974756369613714E-2</v>
      </c>
      <c r="W108" s="550"/>
    </row>
    <row r="109" spans="1:23" s="538" customFormat="1" ht="23.1" hidden="1" customHeight="1">
      <c r="A109" s="1566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4">
        <v>3014</v>
      </c>
      <c r="J109" s="1278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32">
        <v>2.5080508932954989E-2</v>
      </c>
      <c r="W109" s="550"/>
    </row>
    <row r="110" spans="1:23" s="538" customFormat="1" ht="23.1" hidden="1" customHeight="1">
      <c r="A110" s="1566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4">
        <v>2275</v>
      </c>
      <c r="J110" s="1278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32">
        <v>2.2948273079406067E-2</v>
      </c>
      <c r="W110" s="550"/>
    </row>
    <row r="111" spans="1:23" s="538" customFormat="1" ht="23.1" hidden="1" customHeight="1">
      <c r="A111" s="1566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89">
        <v>8011</v>
      </c>
      <c r="J111" s="1273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33">
        <v>2.2529325245162143E-2</v>
      </c>
      <c r="W111" s="731"/>
    </row>
    <row r="112" spans="1:23" s="538" customFormat="1" ht="23.1" hidden="1" customHeight="1">
      <c r="A112" s="1566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4">
        <v>3326</v>
      </c>
      <c r="J112" s="1278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32">
        <v>3.0003969256305704E-2</v>
      </c>
      <c r="W112" s="550"/>
    </row>
    <row r="113" spans="1:23" s="538" customFormat="1" ht="23.1" hidden="1" customHeight="1">
      <c r="A113" s="1566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4">
        <v>3505</v>
      </c>
      <c r="J113" s="1278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32">
        <v>3.5865583365736857E-2</v>
      </c>
      <c r="W113" s="550"/>
    </row>
    <row r="114" spans="1:23" s="538" customFormat="1" ht="23.1" hidden="1" customHeight="1">
      <c r="A114" s="1566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7">
        <v>3420</v>
      </c>
      <c r="J114" s="1282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8">
        <v>3.6541584750833404E-2</v>
      </c>
      <c r="W114" s="824"/>
    </row>
    <row r="115" spans="1:23" s="538" customFormat="1" ht="23.1" hidden="1" customHeight="1">
      <c r="A115" s="1566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89">
        <v>10251</v>
      </c>
      <c r="J115" s="1273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33">
        <v>3.3924611973392464E-2</v>
      </c>
      <c r="W115" s="731"/>
    </row>
    <row r="116" spans="1:23" s="538" customFormat="1" ht="23.1" hidden="1" customHeight="1">
      <c r="A116" s="1566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5">
        <v>5239</v>
      </c>
      <c r="J116" s="1279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32">
        <v>4.5662538240959442E-2</v>
      </c>
      <c r="W116" s="550"/>
    </row>
    <row r="117" spans="1:23" s="538" customFormat="1" ht="23.1" hidden="1" customHeight="1">
      <c r="A117" s="1566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5">
        <v>3488</v>
      </c>
      <c r="J117" s="1279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32">
        <v>2.90681200726703E-2</v>
      </c>
      <c r="W117" s="550"/>
    </row>
    <row r="118" spans="1:23" s="538" customFormat="1" ht="23.1" hidden="1" customHeight="1">
      <c r="A118" s="1566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5">
        <v>4928</v>
      </c>
      <c r="J118" s="1279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8">
        <v>4.7012134625658245E-2</v>
      </c>
      <c r="W118" s="824"/>
    </row>
    <row r="119" spans="1:23" s="538" customFormat="1" ht="23.1" hidden="1" customHeight="1">
      <c r="A119" s="1566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89">
        <v>13655</v>
      </c>
      <c r="J119" s="1273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33">
        <v>4.0214871992719795E-2</v>
      </c>
      <c r="W119" s="731"/>
    </row>
    <row r="120" spans="1:23" s="538" customFormat="1" ht="23.1" hidden="1" customHeight="1">
      <c r="A120" s="1566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5">
        <v>4935</v>
      </c>
      <c r="J120" s="1279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32">
        <v>4.1629058516875164E-2</v>
      </c>
      <c r="W120" s="550"/>
    </row>
    <row r="121" spans="1:23" s="538" customFormat="1" ht="23.1" hidden="1" customHeight="1">
      <c r="A121" s="1566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6">
        <v>3227</v>
      </c>
      <c r="J121" s="1280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4">
        <v>2.849498445888669E-2</v>
      </c>
      <c r="W121" s="735"/>
    </row>
    <row r="122" spans="1:23" s="538" customFormat="1" ht="23.1" hidden="1" customHeight="1">
      <c r="A122" s="1566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6">
        <v>2846</v>
      </c>
      <c r="J122" s="1280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4">
        <v>2.4748041287315541E-2</v>
      </c>
      <c r="W122" s="735"/>
    </row>
    <row r="123" spans="1:23" s="538" customFormat="1" ht="23.1" hidden="1" customHeight="1">
      <c r="A123" s="1566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5">
        <v>3.1742187004388772E-2</v>
      </c>
      <c r="W123" s="829"/>
    </row>
    <row r="124" spans="1:23" s="538" customFormat="1" ht="23.1" customHeight="1">
      <c r="A124" s="1567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90">
        <v>42925</v>
      </c>
      <c r="J124" s="1274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41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6">
        <v>3.1935962907411374E-2</v>
      </c>
      <c r="W124" s="801"/>
    </row>
    <row r="125" spans="1:23" s="538" customFormat="1" ht="23.1" hidden="1" customHeight="1">
      <c r="A125" s="1565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4">
        <v>3652</v>
      </c>
      <c r="J125" s="1278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32">
        <v>2.5928844774826584E-2</v>
      </c>
      <c r="W125" s="550"/>
    </row>
    <row r="126" spans="1:23" s="538" customFormat="1" ht="23.1" hidden="1" customHeight="1">
      <c r="A126" s="1566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4">
        <v>3637</v>
      </c>
      <c r="J126" s="1278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32">
        <v>2.4754631709342372E-2</v>
      </c>
      <c r="W126" s="550"/>
    </row>
    <row r="127" spans="1:23" s="538" customFormat="1" ht="23.1" hidden="1" customHeight="1">
      <c r="A127" s="1566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4">
        <v>3059</v>
      </c>
      <c r="J127" s="1278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32">
        <v>2.3354532336751131E-2</v>
      </c>
      <c r="W127" s="550"/>
    </row>
    <row r="128" spans="1:23" s="538" customFormat="1" ht="23.1" hidden="1" customHeight="1">
      <c r="A128" s="1566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89">
        <v>10348</v>
      </c>
      <c r="J128" s="1273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33">
        <v>2.4711641791044778E-2</v>
      </c>
      <c r="W128" s="731"/>
    </row>
    <row r="129" spans="1:23" s="538" customFormat="1" ht="23.1" hidden="1" customHeight="1">
      <c r="A129" s="1566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4">
        <v>3817</v>
      </c>
      <c r="J129" s="1278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32">
        <v>3.3300762506325139E-2</v>
      </c>
      <c r="W129" s="550"/>
    </row>
    <row r="130" spans="1:23" s="538" customFormat="1" ht="23.1" hidden="1" customHeight="1">
      <c r="A130" s="1566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4">
        <v>3781</v>
      </c>
      <c r="J130" s="1278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32">
        <v>3.602873913706358E-2</v>
      </c>
      <c r="W130" s="550"/>
    </row>
    <row r="131" spans="1:23" s="538" customFormat="1" ht="23.1" hidden="1" customHeight="1">
      <c r="A131" s="1566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7">
        <v>4289</v>
      </c>
      <c r="J131" s="1282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8">
        <v>3.8171607586262139E-2</v>
      </c>
      <c r="W131" s="824"/>
    </row>
    <row r="132" spans="1:23" s="538" customFormat="1" ht="23.1" hidden="1" customHeight="1">
      <c r="A132" s="1566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89">
        <v>11887</v>
      </c>
      <c r="J132" s="1273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33">
        <v>3.581209121282692E-2</v>
      </c>
      <c r="W132" s="731"/>
    </row>
    <row r="133" spans="1:23" s="538" customFormat="1" ht="23.1" hidden="1" customHeight="1">
      <c r="A133" s="1566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8">
        <v>4578</v>
      </c>
      <c r="J133" s="1284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32">
        <v>3.8628673647616719E-2</v>
      </c>
      <c r="W133" s="550"/>
    </row>
    <row r="134" spans="1:23" s="538" customFormat="1" ht="23.1" hidden="1" customHeight="1">
      <c r="A134" s="1566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8">
        <v>3783</v>
      </c>
      <c r="J134" s="1284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32">
        <v>3.1338016501540805E-2</v>
      </c>
      <c r="W134" s="550"/>
    </row>
    <row r="135" spans="1:23" s="538" customFormat="1" ht="23.1" hidden="1" customHeight="1">
      <c r="A135" s="1566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8">
        <v>5426</v>
      </c>
      <c r="J135" s="1284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8">
        <v>4.8586113648167055E-2</v>
      </c>
      <c r="W135" s="824"/>
    </row>
    <row r="136" spans="1:23" s="538" customFormat="1" ht="23.1" hidden="1" customHeight="1">
      <c r="A136" s="1566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89">
        <v>13787</v>
      </c>
      <c r="J136" s="1273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33">
        <v>3.9289612347431085E-2</v>
      </c>
      <c r="W136" s="731"/>
    </row>
    <row r="137" spans="1:23" s="538" customFormat="1" ht="23.1" hidden="1" customHeight="1">
      <c r="A137" s="1566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8">
        <v>5476</v>
      </c>
      <c r="J137" s="1284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32">
        <v>4.4916540212443096E-2</v>
      </c>
      <c r="W137" s="550"/>
    </row>
    <row r="138" spans="1:23" s="538" customFormat="1" ht="23.1" hidden="1" customHeight="1">
      <c r="A138" s="1566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8">
        <v>3690</v>
      </c>
      <c r="J138" s="1284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32">
        <v>2.6617231230884643E-2</v>
      </c>
      <c r="W138" s="550"/>
    </row>
    <row r="139" spans="1:23" s="538" customFormat="1" ht="23.1" hidden="1" customHeight="1">
      <c r="A139" s="1566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8">
        <v>3047</v>
      </c>
      <c r="J139" s="1284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32">
        <v>2.2089474332857278E-2</v>
      </c>
      <c r="W139" s="550"/>
    </row>
    <row r="140" spans="1:23" s="538" customFormat="1" ht="23.1" hidden="1" customHeight="1">
      <c r="A140" s="1566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5">
        <v>3.0648504589872668E-2</v>
      </c>
      <c r="W140" s="829"/>
    </row>
    <row r="141" spans="1:23" s="538" customFormat="1" ht="23.1" customHeight="1">
      <c r="A141" s="1567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90">
        <v>48235</v>
      </c>
      <c r="J141" s="1274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6">
        <v>3.2155166092249027E-2</v>
      </c>
      <c r="W141" s="801"/>
    </row>
    <row r="142" spans="1:23" s="538" customFormat="1" ht="23.1" hidden="1" customHeight="1">
      <c r="A142" s="1565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4">
        <v>3197</v>
      </c>
      <c r="J142" s="1278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32">
        <v>1.8922534210900139E-2</v>
      </c>
      <c r="W142" s="550"/>
    </row>
    <row r="143" spans="1:23" s="538" customFormat="1" ht="23.1" hidden="1" customHeight="1">
      <c r="A143" s="1566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4">
        <v>2762</v>
      </c>
      <c r="J143" s="1278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32">
        <v>2.0427181019436146E-2</v>
      </c>
      <c r="W143" s="550"/>
    </row>
    <row r="144" spans="1:23" s="538" customFormat="1" ht="23.1" hidden="1" customHeight="1">
      <c r="A144" s="1566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8">
        <v>2666</v>
      </c>
      <c r="J144" s="1284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32">
        <v>1.8429165917794584E-2</v>
      </c>
      <c r="W144" s="550"/>
    </row>
    <row r="145" spans="1:23" s="538" customFormat="1" ht="23.1" hidden="1" customHeight="1">
      <c r="A145" s="1566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89">
        <v>8625</v>
      </c>
      <c r="J145" s="1273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33">
        <v>1.921680116570787E-2</v>
      </c>
      <c r="W145" s="731"/>
    </row>
    <row r="146" spans="1:23" s="538" customFormat="1" ht="23.1" hidden="1" customHeight="1">
      <c r="A146" s="1566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4">
        <v>3315</v>
      </c>
      <c r="J146" s="1278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32">
        <v>2.5307661770543867E-2</v>
      </c>
      <c r="W146" s="550"/>
    </row>
    <row r="147" spans="1:23" s="538" customFormat="1" ht="23.1" hidden="1" customHeight="1">
      <c r="A147" s="1566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4">
        <v>3347</v>
      </c>
      <c r="J147" s="1278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32">
        <v>2.6965405004753387E-2</v>
      </c>
      <c r="W147" s="550"/>
    </row>
    <row r="148" spans="1:23" s="538" customFormat="1" ht="23.1" hidden="1" customHeight="1">
      <c r="A148" s="1566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7">
        <v>2976</v>
      </c>
      <c r="J148" s="1282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8">
        <v>2.4620272014295643E-2</v>
      </c>
      <c r="W148" s="824"/>
    </row>
    <row r="149" spans="1:23" s="538" customFormat="1" ht="23.1" hidden="1" customHeight="1">
      <c r="A149" s="1566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89">
        <v>9638</v>
      </c>
      <c r="J149" s="1273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33">
        <v>2.5633933178363023E-2</v>
      </c>
      <c r="W149" s="731"/>
    </row>
    <row r="150" spans="1:23" s="538" customFormat="1" ht="23.1" hidden="1" customHeight="1">
      <c r="A150" s="1566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8">
        <v>3525</v>
      </c>
      <c r="J150" s="1284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32">
        <v>3.1978590220448154E-2</v>
      </c>
      <c r="W150" s="550"/>
    </row>
    <row r="151" spans="1:23" s="538" customFormat="1" ht="23.1" hidden="1" customHeight="1">
      <c r="A151" s="1566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8">
        <v>2518</v>
      </c>
      <c r="J151" s="1284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32">
        <v>2.1662637542262792E-2</v>
      </c>
      <c r="W151" s="550"/>
    </row>
    <row r="152" spans="1:23" s="538" customFormat="1" ht="23.1" hidden="1" customHeight="1">
      <c r="A152" s="1566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8">
        <v>3500</v>
      </c>
      <c r="J152" s="1284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8">
        <v>3.2292887260917301E-2</v>
      </c>
      <c r="W152" s="824"/>
    </row>
    <row r="153" spans="1:23" s="538" customFormat="1" ht="23.1" hidden="1" customHeight="1">
      <c r="A153" s="1566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89">
        <v>9543</v>
      </c>
      <c r="J153" s="1273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33">
        <v>2.8499328057339107E-2</v>
      </c>
      <c r="W153" s="731"/>
    </row>
    <row r="154" spans="1:23" s="538" customFormat="1" ht="23.1" hidden="1" customHeight="1">
      <c r="A154" s="1566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8">
        <v>4193</v>
      </c>
      <c r="J154" s="1284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32">
        <v>3.1360787422776024E-2</v>
      </c>
      <c r="W154" s="550"/>
    </row>
    <row r="155" spans="1:23" s="538" customFormat="1" ht="23.1" hidden="1" customHeight="1">
      <c r="A155" s="1566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8">
        <v>2586</v>
      </c>
      <c r="J155" s="1284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32">
        <v>1.9204919311118208E-2</v>
      </c>
      <c r="W155" s="550"/>
    </row>
    <row r="156" spans="1:23" s="538" customFormat="1" ht="23.1" hidden="1" customHeight="1">
      <c r="A156" s="1566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8">
        <v>2039</v>
      </c>
      <c r="J156" s="1284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32">
        <v>1.6650198838813988E-2</v>
      </c>
      <c r="W156" s="550"/>
    </row>
    <row r="157" spans="1:23" s="538" customFormat="1" ht="23.1" hidden="1" customHeight="1">
      <c r="A157" s="1566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5">
        <v>2.2563047572259069E-2</v>
      </c>
      <c r="W157" s="829"/>
    </row>
    <row r="158" spans="1:23" s="538" customFormat="1" ht="23.1" customHeight="1">
      <c r="A158" s="1567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90">
        <v>36624</v>
      </c>
      <c r="J158" s="1274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6">
        <v>2.3621102653504273E-2</v>
      </c>
      <c r="W158" s="801"/>
    </row>
    <row r="159" spans="1:23" s="538" customFormat="1" ht="23.1" hidden="1" customHeight="1">
      <c r="A159" s="1564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4">
        <v>2726</v>
      </c>
      <c r="J159" s="1278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32">
        <v>1.9156576552518956E-2</v>
      </c>
      <c r="W159" s="550"/>
    </row>
    <row r="160" spans="1:23" s="538" customFormat="1" ht="23.1" hidden="1" customHeight="1">
      <c r="A160" s="1564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4">
        <v>2958</v>
      </c>
      <c r="J160" s="1278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32">
        <v>2.1072428458464236E-2</v>
      </c>
      <c r="W160" s="550"/>
    </row>
    <row r="161" spans="1:23" s="538" customFormat="1" ht="23.1" hidden="1" customHeight="1">
      <c r="A161" s="1564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4">
        <v>1971</v>
      </c>
      <c r="J161" s="1278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32">
        <v>1.4468391226473266E-2</v>
      </c>
      <c r="W161" s="550"/>
    </row>
    <row r="162" spans="1:23" s="538" customFormat="1" ht="23.1" hidden="1" customHeight="1">
      <c r="A162" s="1564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89">
        <v>7655</v>
      </c>
      <c r="J162" s="1273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33">
        <v>1.8273963838797619E-2</v>
      </c>
      <c r="W162" s="731"/>
    </row>
    <row r="163" spans="1:23" s="538" customFormat="1" ht="23.1" hidden="1" customHeight="1">
      <c r="A163" s="1564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299">
        <v>2702</v>
      </c>
      <c r="J163" s="1285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4">
        <v>2.1604938271604937E-2</v>
      </c>
      <c r="W163" s="735"/>
    </row>
    <row r="164" spans="1:23" s="538" customFormat="1" ht="23.1" hidden="1" customHeight="1">
      <c r="A164" s="1564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4">
        <v>2771</v>
      </c>
      <c r="J164" s="1278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32">
        <v>2.3805637408613328E-2</v>
      </c>
      <c r="W164" s="550"/>
    </row>
    <row r="165" spans="1:23" s="538" customFormat="1" ht="23.1" hidden="1" customHeight="1">
      <c r="A165" s="1564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4">
        <v>2222</v>
      </c>
      <c r="J165" s="1278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32">
        <v>1.7955265369448574E-2</v>
      </c>
      <c r="W165" s="550"/>
    </row>
    <row r="166" spans="1:23" s="538" customFormat="1" ht="23.1" hidden="1" customHeight="1">
      <c r="A166" s="1564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300">
        <v>7695</v>
      </c>
      <c r="J166" s="1286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40">
        <v>2.1069665431784391E-2</v>
      </c>
      <c r="W166" s="829"/>
    </row>
    <row r="167" spans="1:23" s="538" customFormat="1" ht="23.1" hidden="1" customHeight="1">
      <c r="A167" s="1564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8">
        <v>2665</v>
      </c>
      <c r="J167" s="1284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32">
        <v>2.4500114916111239E-2</v>
      </c>
      <c r="W167" s="550"/>
    </row>
    <row r="168" spans="1:23" s="538" customFormat="1" ht="23.1" hidden="1" customHeight="1">
      <c r="A168" s="1564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8">
        <v>2389</v>
      </c>
      <c r="J168" s="1320"/>
      <c r="K168" s="1305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32">
        <v>2.3615820326014968E-2</v>
      </c>
      <c r="W168" s="550"/>
    </row>
    <row r="169" spans="1:23" s="865" customFormat="1" ht="23.1" hidden="1" customHeight="1">
      <c r="A169" s="1564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301">
        <v>3289</v>
      </c>
      <c r="J169" s="1320"/>
      <c r="K169" s="1305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32">
        <v>3.3571158812301598E-2</v>
      </c>
      <c r="W169" s="550"/>
    </row>
    <row r="170" spans="1:23" s="865" customFormat="1" ht="23.1" hidden="1" customHeight="1">
      <c r="A170" s="1564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302">
        <v>8343</v>
      </c>
      <c r="J170" s="1025"/>
      <c r="K170" s="1306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33">
        <v>2.7095843874936264E-2</v>
      </c>
      <c r="W170" s="731"/>
    </row>
    <row r="171" spans="1:23" s="870" customFormat="1" ht="23.1" hidden="1" customHeight="1">
      <c r="A171" s="1564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301">
        <v>4303</v>
      </c>
      <c r="J171" s="1320"/>
      <c r="K171" s="1305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32">
        <v>3.6713764035357158E-2</v>
      </c>
      <c r="W171" s="550"/>
    </row>
    <row r="172" spans="1:23" s="870" customFormat="1" ht="23.1" hidden="1" customHeight="1">
      <c r="A172" s="1564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301">
        <v>2774</v>
      </c>
      <c r="J172" s="1320"/>
      <c r="K172" s="1305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32">
        <v>2.3794410800981283E-2</v>
      </c>
      <c r="W172" s="550"/>
    </row>
    <row r="173" spans="1:23" s="871" customFormat="1" ht="23.1" hidden="1" customHeight="1">
      <c r="A173" s="1564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301">
        <v>2777</v>
      </c>
      <c r="J173" s="1320"/>
      <c r="K173" s="1305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32">
        <v>2.334672876767609E-2</v>
      </c>
      <c r="W173" s="550"/>
    </row>
    <row r="174" spans="1:23" s="871" customFormat="1" ht="23.1" hidden="1" customHeight="1">
      <c r="A174" s="1564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21"/>
      <c r="K174" s="1307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5">
        <v>2.7936223535148498E-2</v>
      </c>
      <c r="W174" s="829"/>
    </row>
    <row r="175" spans="1:23" s="871" customFormat="1" ht="23.1" customHeight="1">
      <c r="A175" s="1564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303">
        <v>33547</v>
      </c>
      <c r="J175" s="1322"/>
      <c r="K175" s="1308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6">
        <v>2.3219805669876893E-2</v>
      </c>
      <c r="W175" s="801"/>
    </row>
    <row r="176" spans="1:23" s="872" customFormat="1" ht="23.1" hidden="1" customHeight="1">
      <c r="A176" s="1544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4">
        <v>3224</v>
      </c>
      <c r="J176" s="1323"/>
      <c r="K176" s="1305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32">
        <v>2.5038443018903091E-2</v>
      </c>
      <c r="W176" s="550"/>
    </row>
    <row r="177" spans="1:23" s="873" customFormat="1" ht="23.1" hidden="1" customHeight="1">
      <c r="A177" s="1544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4">
        <v>2458</v>
      </c>
      <c r="J177" s="1323"/>
      <c r="K177" s="1305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32">
        <v>7.0329041487839777E-2</v>
      </c>
      <c r="W177" s="550"/>
    </row>
    <row r="178" spans="1:23" s="874" customFormat="1" ht="23.1" hidden="1" customHeight="1">
      <c r="A178" s="1544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4">
        <v>259</v>
      </c>
      <c r="J178" s="1323"/>
      <c r="K178" s="1305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32">
        <v>0.23354373309287646</v>
      </c>
      <c r="W178" s="550"/>
    </row>
    <row r="179" spans="1:23" s="882" customFormat="1" ht="23.1" hidden="1" customHeight="1">
      <c r="A179" s="1544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89">
        <v>5941</v>
      </c>
      <c r="J179" s="1025"/>
      <c r="K179" s="1306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33">
        <v>3.6045164147772431E-2</v>
      </c>
      <c r="W179" s="731"/>
    </row>
    <row r="180" spans="1:23" s="886" customFormat="1" ht="23.1" hidden="1" customHeight="1">
      <c r="A180" s="1544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4">
        <v>9</v>
      </c>
      <c r="J180" s="1323"/>
      <c r="K180" s="1309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4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32">
        <v>0.40909090909090912</v>
      </c>
      <c r="W180" s="550"/>
    </row>
    <row r="181" spans="1:23" s="887" customFormat="1" ht="23.1" hidden="1" customHeight="1">
      <c r="A181" s="1544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4">
        <v>0</v>
      </c>
      <c r="J181" s="1323"/>
      <c r="K181" s="1309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32">
        <v>0</v>
      </c>
      <c r="W181" s="550"/>
    </row>
    <row r="182" spans="1:23" s="890" customFormat="1" ht="23.1" hidden="1" customHeight="1">
      <c r="A182" s="1544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4">
        <v>0</v>
      </c>
      <c r="J182" s="1323"/>
      <c r="K182" s="1309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4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32">
        <v>0</v>
      </c>
      <c r="W182" s="550"/>
    </row>
    <row r="183" spans="1:23" s="895" customFormat="1" ht="23.1" hidden="1" customHeight="1">
      <c r="A183" s="1544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89">
        <v>9</v>
      </c>
      <c r="J183" s="1025"/>
      <c r="K183" s="1319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33">
        <v>0.16981132075471697</v>
      </c>
      <c r="W183" s="731"/>
    </row>
    <row r="184" spans="1:23" s="895" customFormat="1" ht="23.1" hidden="1" customHeight="1">
      <c r="A184" s="1544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4">
        <v>0</v>
      </c>
      <c r="J184" s="1310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32">
        <v>0</v>
      </c>
      <c r="W184" s="550"/>
    </row>
    <row r="185" spans="1:23" s="895" customFormat="1" ht="23.1" hidden="1" customHeight="1">
      <c r="A185" s="1544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4">
        <v>8</v>
      </c>
      <c r="J185" s="1310"/>
      <c r="K185" s="913">
        <v>-0.99978154231128236</v>
      </c>
      <c r="L185" s="1003">
        <v>-1</v>
      </c>
      <c r="M185" s="1003">
        <v>-1</v>
      </c>
      <c r="N185" s="1003">
        <v>-0.99975231175693524</v>
      </c>
      <c r="O185" s="1003">
        <v>-0.99984716490906311</v>
      </c>
      <c r="P185" s="914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32">
        <v>0.34782608695652173</v>
      </c>
      <c r="W185" s="550"/>
    </row>
    <row r="186" spans="1:23" s="895" customFormat="1" ht="23.1" hidden="1" customHeight="1">
      <c r="A186" s="1544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8">
        <v>16</v>
      </c>
      <c r="J186" s="1313"/>
      <c r="K186" s="913">
        <v>-0.99994144170521759</v>
      </c>
      <c r="L186" s="474">
        <v>-1</v>
      </c>
      <c r="M186" s="474">
        <v>-1</v>
      </c>
      <c r="N186" s="1003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32">
        <v>0.66666666666666663</v>
      </c>
      <c r="W186" s="550"/>
    </row>
    <row r="187" spans="1:23" s="895" customFormat="1" ht="23.1" hidden="1" customHeight="1">
      <c r="A187" s="1544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89">
        <v>24</v>
      </c>
      <c r="J187" s="1312"/>
      <c r="K187" s="999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33">
        <v>0.39344262295081966</v>
      </c>
      <c r="W187" s="731"/>
    </row>
    <row r="188" spans="1:23" s="895" customFormat="1" ht="23.1" hidden="1" customHeight="1">
      <c r="A188" s="1544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4">
        <v>32</v>
      </c>
      <c r="J188" s="1311"/>
      <c r="K188" s="913">
        <v>-0.99988854213107448</v>
      </c>
      <c r="L188" s="474">
        <v>-1</v>
      </c>
      <c r="M188" s="474">
        <v>-1</v>
      </c>
      <c r="N188" s="1003">
        <v>-0.99984371337032119</v>
      </c>
      <c r="O188" s="1003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32">
        <v>0.76190476190476186</v>
      </c>
      <c r="W188" s="550"/>
    </row>
    <row r="189" spans="1:23" s="895" customFormat="1" ht="23.1" hidden="1" customHeight="1">
      <c r="A189" s="1544"/>
      <c r="B189" s="1022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6">
        <v>8</v>
      </c>
      <c r="J189" s="1314"/>
      <c r="K189" s="1019">
        <v>-0.99873419482271775</v>
      </c>
      <c r="L189" s="732">
        <v>-1</v>
      </c>
      <c r="M189" s="732">
        <v>-1</v>
      </c>
      <c r="N189" s="1011">
        <v>-0.99694786961298987</v>
      </c>
      <c r="O189" s="1011">
        <v>-0.99976939928513775</v>
      </c>
      <c r="P189" s="1012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4">
        <v>6.3492063492063489E-2</v>
      </c>
      <c r="W189" s="735"/>
    </row>
    <row r="190" spans="1:23" s="895" customFormat="1" ht="23.1" hidden="1" customHeight="1">
      <c r="A190" s="1544"/>
      <c r="B190" s="1022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6">
        <v>24</v>
      </c>
      <c r="J190" s="1326"/>
      <c r="K190" s="1324">
        <v>-0.99652968972096656</v>
      </c>
      <c r="L190" s="732">
        <v>-1</v>
      </c>
      <c r="M190" s="732">
        <v>-0.99904458598726109</v>
      </c>
      <c r="N190" s="1011">
        <v>-0.99889518022372603</v>
      </c>
      <c r="O190" s="1011">
        <v>-0.99989875468259592</v>
      </c>
      <c r="P190" s="1012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4">
        <v>7.8175895765472306E-2</v>
      </c>
      <c r="W190" s="735"/>
    </row>
    <row r="191" spans="1:23" s="895" customFormat="1" ht="23.1" hidden="1" customHeight="1">
      <c r="A191" s="1544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89">
        <v>64</v>
      </c>
      <c r="J191" s="1025"/>
      <c r="K191" s="1319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33">
        <v>0.13473684210526315</v>
      </c>
      <c r="W191" s="731"/>
    </row>
    <row r="192" spans="1:23" s="895" customFormat="1" ht="23.1" customHeight="1">
      <c r="A192" s="1544"/>
      <c r="B192" s="1023" t="s">
        <v>334</v>
      </c>
      <c r="C192" s="1024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6">
        <v>6038</v>
      </c>
      <c r="J192" s="1026"/>
      <c r="K192" s="1325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44">
        <v>2021</v>
      </c>
      <c r="B193" s="1040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92">
        <v>20</v>
      </c>
      <c r="J193" s="1327"/>
      <c r="K193" s="1309">
        <v>-0.9997792879131091</v>
      </c>
      <c r="L193" s="474">
        <v>-1</v>
      </c>
      <c r="M193" s="474">
        <v>-1</v>
      </c>
      <c r="N193" s="1003">
        <v>-0.99980642663569497</v>
      </c>
      <c r="O193" s="1003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32">
        <v>0.47619047619047616</v>
      </c>
      <c r="W193" s="550"/>
    </row>
    <row r="194" spans="1:23" s="895" customFormat="1" ht="23.1" hidden="1" customHeight="1">
      <c r="A194" s="1544"/>
      <c r="B194" s="1040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92">
        <v>48</v>
      </c>
      <c r="J194" s="1315"/>
      <c r="K194" s="913">
        <v>-0.99908053437178868</v>
      </c>
      <c r="L194" s="474">
        <v>-1</v>
      </c>
      <c r="M194" s="474">
        <v>-1</v>
      </c>
      <c r="N194" s="1003">
        <v>-0.99957118353344765</v>
      </c>
      <c r="O194" s="1003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32">
        <v>0.63157894736842102</v>
      </c>
      <c r="W194" s="550"/>
    </row>
    <row r="195" spans="1:23" s="895" customFormat="1" ht="23.1" hidden="1" customHeight="1">
      <c r="A195" s="1544"/>
      <c r="B195" s="1040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4">
        <v>12</v>
      </c>
      <c r="J195" s="1278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32">
        <v>0.17142857142857143</v>
      </c>
      <c r="W195" s="550"/>
    </row>
    <row r="196" spans="1:23" s="895" customFormat="1" ht="23.1" hidden="1" customHeight="1">
      <c r="A196" s="1544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89">
        <v>80</v>
      </c>
      <c r="J196" s="1273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33">
        <v>0.42553191489361702</v>
      </c>
      <c r="W196" s="731"/>
    </row>
    <row r="197" spans="1:23" s="895" customFormat="1" ht="23.1" hidden="1" customHeight="1">
      <c r="A197" s="1544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4">
        <v>28</v>
      </c>
      <c r="J197" s="1323"/>
      <c r="K197" s="1309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4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32">
        <v>0.32941176470588235</v>
      </c>
      <c r="W197" s="550"/>
    </row>
    <row r="198" spans="1:23" s="895" customFormat="1" ht="23.1" hidden="1" customHeight="1">
      <c r="A198" s="1544"/>
      <c r="B198" s="1041" t="s">
        <v>35</v>
      </c>
      <c r="C198" s="535">
        <v>78</v>
      </c>
      <c r="D198" s="1044">
        <v>3</v>
      </c>
      <c r="E198" s="1044">
        <v>0</v>
      </c>
      <c r="F198" s="1044">
        <v>0</v>
      </c>
      <c r="G198" s="1044">
        <v>8</v>
      </c>
      <c r="H198" s="156">
        <v>3</v>
      </c>
      <c r="I198" s="1317">
        <v>64</v>
      </c>
      <c r="J198" s="1045"/>
      <c r="K198" s="1309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32">
        <v>0.82051282051282048</v>
      </c>
      <c r="W198" s="550"/>
    </row>
    <row r="199" spans="1:23" s="895" customFormat="1" ht="23.1" hidden="1" customHeight="1">
      <c r="A199" s="1544"/>
      <c r="B199" s="1184" t="s">
        <v>45</v>
      </c>
      <c r="C199" s="535">
        <v>166</v>
      </c>
      <c r="D199" s="1044">
        <v>21</v>
      </c>
      <c r="E199" s="1044">
        <v>0</v>
      </c>
      <c r="F199" s="1044">
        <v>2</v>
      </c>
      <c r="G199" s="1044">
        <v>36</v>
      </c>
      <c r="H199" s="156">
        <v>2</v>
      </c>
      <c r="I199" s="1317">
        <v>105</v>
      </c>
      <c r="J199" s="1045"/>
      <c r="K199" s="1309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32">
        <v>0.63253012048192769</v>
      </c>
      <c r="W199" s="550"/>
    </row>
    <row r="200" spans="1:23" s="895" customFormat="1" ht="23.1" hidden="1" customHeight="1">
      <c r="A200" s="1544"/>
      <c r="B200" s="770" t="s">
        <v>13</v>
      </c>
      <c r="C200" s="1186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21"/>
      <c r="K200" s="1307">
        <v>0.13636363636363646</v>
      </c>
      <c r="L200" s="1187" t="s">
        <v>135</v>
      </c>
      <c r="M200" s="1187" t="s">
        <v>135</v>
      </c>
      <c r="N200" s="1187" t="s">
        <v>135</v>
      </c>
      <c r="O200" s="1188" t="s">
        <v>135</v>
      </c>
      <c r="P200" s="1189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5">
        <v>0.59878419452887544</v>
      </c>
      <c r="W200" s="829"/>
    </row>
    <row r="201" spans="1:23" s="895" customFormat="1" ht="23.1" hidden="1" customHeight="1">
      <c r="A201" s="1544"/>
      <c r="B201" s="1185" t="s">
        <v>37</v>
      </c>
      <c r="C201" s="535">
        <v>116</v>
      </c>
      <c r="D201" s="1044">
        <v>6</v>
      </c>
      <c r="E201" s="1044">
        <v>0</v>
      </c>
      <c r="F201" s="1044">
        <v>0</v>
      </c>
      <c r="G201" s="1044">
        <v>22</v>
      </c>
      <c r="H201" s="156">
        <v>4</v>
      </c>
      <c r="I201" s="1317">
        <v>84</v>
      </c>
      <c r="J201" s="1045"/>
      <c r="K201" s="1309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32">
        <v>0.72413793103448276</v>
      </c>
      <c r="W201" s="550"/>
    </row>
    <row r="202" spans="1:23" s="895" customFormat="1" ht="23.1" hidden="1" customHeight="1">
      <c r="A202" s="1544"/>
      <c r="B202" s="1211" t="s">
        <v>38</v>
      </c>
      <c r="C202" s="535">
        <v>134</v>
      </c>
      <c r="D202" s="1044">
        <v>0</v>
      </c>
      <c r="E202" s="1044">
        <v>0</v>
      </c>
      <c r="F202" s="1044">
        <v>2</v>
      </c>
      <c r="G202" s="1044">
        <v>25</v>
      </c>
      <c r="H202" s="156">
        <v>7</v>
      </c>
      <c r="I202" s="1317">
        <v>100</v>
      </c>
      <c r="J202" s="1045"/>
      <c r="K202" s="1309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32">
        <v>0.74626865671641796</v>
      </c>
      <c r="W202" s="550"/>
    </row>
    <row r="203" spans="1:23" s="895" customFormat="1" ht="23.1" hidden="1" customHeight="1">
      <c r="A203" s="1544"/>
      <c r="B203" s="1212" t="s">
        <v>39</v>
      </c>
      <c r="C203" s="535">
        <v>273</v>
      </c>
      <c r="D203" s="1044">
        <v>6</v>
      </c>
      <c r="E203" s="1044">
        <v>3</v>
      </c>
      <c r="F203" s="1044">
        <v>0</v>
      </c>
      <c r="G203" s="1044">
        <v>50</v>
      </c>
      <c r="H203" s="156">
        <v>128</v>
      </c>
      <c r="I203" s="1317">
        <v>86</v>
      </c>
      <c r="J203" s="1045"/>
      <c r="K203" s="1309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32">
        <v>0.31501831501831501</v>
      </c>
      <c r="W203" s="550"/>
    </row>
    <row r="204" spans="1:23" s="895" customFormat="1" ht="23.1" hidden="1" customHeight="1">
      <c r="A204" s="1544"/>
      <c r="B204" s="770" t="s">
        <v>14</v>
      </c>
      <c r="C204" s="1186">
        <v>523</v>
      </c>
      <c r="D204" s="1186">
        <v>12</v>
      </c>
      <c r="E204" s="1186">
        <v>3</v>
      </c>
      <c r="F204" s="1186">
        <v>2</v>
      </c>
      <c r="G204" s="1186">
        <v>97</v>
      </c>
      <c r="H204" s="1186">
        <v>139</v>
      </c>
      <c r="I204" s="1318">
        <v>270</v>
      </c>
      <c r="J204" s="1240"/>
      <c r="K204" s="1328">
        <v>-0.5714285714285714</v>
      </c>
      <c r="L204" s="1187" t="s">
        <v>135</v>
      </c>
      <c r="M204" s="1187" t="s">
        <v>135</v>
      </c>
      <c r="N204" s="475">
        <v>11.125</v>
      </c>
      <c r="O204" s="1214">
        <v>138</v>
      </c>
      <c r="P204" s="1215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40">
        <v>0.51625239005736134</v>
      </c>
      <c r="W204" s="829"/>
    </row>
    <row r="205" spans="1:23" s="895" customFormat="1" ht="23.1" hidden="1" customHeight="1">
      <c r="A205" s="1544"/>
      <c r="B205" s="1213" t="s">
        <v>40</v>
      </c>
      <c r="C205" s="535">
        <v>630</v>
      </c>
      <c r="D205" s="1044">
        <v>7</v>
      </c>
      <c r="E205" s="1044">
        <v>3</v>
      </c>
      <c r="F205" s="1044">
        <v>0</v>
      </c>
      <c r="G205" s="1044">
        <v>107</v>
      </c>
      <c r="H205" s="156">
        <v>416</v>
      </c>
      <c r="I205" s="1317">
        <v>97</v>
      </c>
      <c r="J205" s="1045"/>
      <c r="K205" s="1309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32">
        <v>0.15396825396825398</v>
      </c>
      <c r="W205" s="550"/>
    </row>
    <row r="206" spans="1:23" s="895" customFormat="1" ht="23.1" hidden="1" customHeight="1">
      <c r="A206" s="1544"/>
      <c r="B206" s="1233" t="s">
        <v>41</v>
      </c>
      <c r="C206" s="535">
        <v>1490</v>
      </c>
      <c r="D206" s="1044">
        <v>106</v>
      </c>
      <c r="E206" s="1044">
        <v>0</v>
      </c>
      <c r="F206" s="1044">
        <v>0</v>
      </c>
      <c r="G206" s="1044">
        <v>484</v>
      </c>
      <c r="H206" s="156">
        <v>613</v>
      </c>
      <c r="I206" s="1317">
        <v>287</v>
      </c>
      <c r="J206" s="1045"/>
      <c r="K206" s="1309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32">
        <v>0.19261744966442954</v>
      </c>
      <c r="W206" s="550"/>
    </row>
    <row r="207" spans="1:23" s="895" customFormat="1" ht="23.1" hidden="1" customHeight="1">
      <c r="A207" s="1544"/>
      <c r="B207" s="1234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5">
        <v>296</v>
      </c>
      <c r="J207" s="1329"/>
      <c r="K207" s="1305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32">
        <v>0.50084602368866327</v>
      </c>
      <c r="W207" s="550"/>
    </row>
    <row r="208" spans="1:23" s="895" customFormat="1" ht="23.1" hidden="1" customHeight="1">
      <c r="A208" s="1544"/>
      <c r="B208" s="770" t="s">
        <v>15</v>
      </c>
      <c r="C208" s="1186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21"/>
      <c r="K208" s="1307">
        <v>-0.5934959349593496</v>
      </c>
      <c r="L208" s="1187" t="s">
        <v>135</v>
      </c>
      <c r="M208" s="551">
        <v>-1</v>
      </c>
      <c r="N208" s="551">
        <v>19.485714285714284</v>
      </c>
      <c r="O208" s="1236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5">
        <v>0.25082995204721503</v>
      </c>
      <c r="W208" s="829"/>
    </row>
    <row r="209" spans="1:23" s="895" customFormat="1" ht="23.1" customHeight="1">
      <c r="A209" s="1555"/>
      <c r="B209" s="532" t="s">
        <v>343</v>
      </c>
      <c r="C209" s="1237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90">
        <v>1204</v>
      </c>
      <c r="J209" s="1322"/>
      <c r="K209" s="1308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6">
        <v>0.32296137339055792</v>
      </c>
      <c r="W209" s="801"/>
    </row>
    <row r="210" spans="1:23" s="895" customFormat="1" ht="23.1" customHeight="1">
      <c r="A210" s="1545">
        <v>2022</v>
      </c>
      <c r="B210" s="1342" t="s">
        <v>31</v>
      </c>
      <c r="C210" s="535">
        <v>587</v>
      </c>
      <c r="D210" s="1044">
        <v>19</v>
      </c>
      <c r="E210" s="1044">
        <v>0</v>
      </c>
      <c r="F210" s="1044">
        <v>0</v>
      </c>
      <c r="G210" s="1044">
        <v>73</v>
      </c>
      <c r="H210" s="156">
        <v>257</v>
      </c>
      <c r="I210" s="1317">
        <v>238</v>
      </c>
      <c r="J210" s="1045"/>
      <c r="K210" s="1309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8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32">
        <v>0.40545144804088584</v>
      </c>
      <c r="W210" s="550"/>
    </row>
    <row r="211" spans="1:23" s="895" customFormat="1" ht="23.1" customHeight="1">
      <c r="A211" s="1545"/>
      <c r="B211" s="1342" t="s">
        <v>28</v>
      </c>
      <c r="C211" s="535">
        <v>615</v>
      </c>
      <c r="D211" s="1044">
        <v>14</v>
      </c>
      <c r="E211" s="1044">
        <v>0</v>
      </c>
      <c r="F211" s="1044">
        <v>0</v>
      </c>
      <c r="G211" s="1044">
        <v>74</v>
      </c>
      <c r="H211" s="156">
        <v>406</v>
      </c>
      <c r="I211" s="1317">
        <v>121</v>
      </c>
      <c r="J211" s="1045"/>
      <c r="K211" s="1309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8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32">
        <v>0.1967479674796748</v>
      </c>
      <c r="W211" s="550"/>
    </row>
    <row r="212" spans="1:23" s="895" customFormat="1" ht="23.1" customHeight="1">
      <c r="A212" s="1545"/>
      <c r="B212" s="1342" t="s">
        <v>32</v>
      </c>
      <c r="C212" s="535">
        <v>887</v>
      </c>
      <c r="D212" s="1044">
        <v>63</v>
      </c>
      <c r="E212" s="1044">
        <v>0</v>
      </c>
      <c r="F212" s="1044">
        <v>3</v>
      </c>
      <c r="G212" s="1044">
        <v>123</v>
      </c>
      <c r="H212" s="156">
        <v>533</v>
      </c>
      <c r="I212" s="1317">
        <v>165</v>
      </c>
      <c r="J212" s="1045"/>
      <c r="K212" s="1309">
        <v>2.9375</v>
      </c>
      <c r="L212" s="720" t="s">
        <v>140</v>
      </c>
      <c r="M212" s="474">
        <v>-0.7</v>
      </c>
      <c r="N212" s="474">
        <v>3.2413793103448274</v>
      </c>
      <c r="O212" s="1003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32">
        <v>0.18602029312288612</v>
      </c>
      <c r="W212" s="550"/>
    </row>
    <row r="213" spans="1:23" s="895" customFormat="1" ht="23.1" customHeight="1">
      <c r="A213" s="1545"/>
      <c r="B213" s="1345" t="s">
        <v>11</v>
      </c>
      <c r="C213" s="1186">
        <v>2089</v>
      </c>
      <c r="D213" s="1186">
        <v>96</v>
      </c>
      <c r="E213" s="1186">
        <v>0</v>
      </c>
      <c r="F213" s="1186">
        <v>3</v>
      </c>
      <c r="G213" s="1186">
        <v>270</v>
      </c>
      <c r="H213" s="1186">
        <v>1196</v>
      </c>
      <c r="I213" s="1318">
        <v>524</v>
      </c>
      <c r="J213" s="1240"/>
      <c r="K213" s="1328">
        <v>0.84615384615384626</v>
      </c>
      <c r="L213" s="475" t="e">
        <v>#DIV/0!</v>
      </c>
      <c r="M213" s="475">
        <v>-0.7</v>
      </c>
      <c r="N213" s="475">
        <v>6.9411764705882355</v>
      </c>
      <c r="O213" s="1214">
        <v>98.666666666666671</v>
      </c>
      <c r="P213" s="1215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40">
        <v>0.25083772139779797</v>
      </c>
      <c r="W213" s="829"/>
    </row>
    <row r="214" spans="1:23" s="895" customFormat="1" ht="23.1" customHeight="1">
      <c r="A214" s="1545"/>
      <c r="B214" s="1342" t="s">
        <v>34</v>
      </c>
      <c r="C214" s="535">
        <v>1904</v>
      </c>
      <c r="D214" s="1044">
        <v>265</v>
      </c>
      <c r="E214" s="1044">
        <v>2</v>
      </c>
      <c r="F214" s="1044">
        <v>17</v>
      </c>
      <c r="G214" s="1044">
        <v>398</v>
      </c>
      <c r="H214" s="156">
        <v>810</v>
      </c>
      <c r="I214" s="1317">
        <v>412</v>
      </c>
      <c r="J214" s="1045">
        <v>138</v>
      </c>
      <c r="K214" s="1309">
        <v>9.1923076923076916</v>
      </c>
      <c r="L214" s="720" t="s">
        <v>140</v>
      </c>
      <c r="M214" s="720" t="s">
        <v>140</v>
      </c>
      <c r="N214" s="474">
        <v>11.838709677419354</v>
      </c>
      <c r="O214" s="1246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32">
        <v>0.21638655462184875</v>
      </c>
      <c r="W214" s="550"/>
    </row>
    <row r="215" spans="1:23" s="895" customFormat="1" ht="23.1" customHeight="1">
      <c r="A215" s="1545"/>
      <c r="B215" s="1342" t="s">
        <v>35</v>
      </c>
      <c r="C215" s="535">
        <v>3931</v>
      </c>
      <c r="D215" s="1044">
        <v>650</v>
      </c>
      <c r="E215" s="1044">
        <v>0</v>
      </c>
      <c r="F215" s="1044">
        <v>4</v>
      </c>
      <c r="G215" s="1044">
        <v>891</v>
      </c>
      <c r="H215" s="156">
        <v>1518</v>
      </c>
      <c r="I215" s="1317">
        <v>773</v>
      </c>
      <c r="J215" s="1045">
        <v>95</v>
      </c>
      <c r="K215" s="1305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32">
        <v>0.19664207580768253</v>
      </c>
      <c r="W215" s="550">
        <v>2.4166878656830322E-2</v>
      </c>
    </row>
    <row r="216" spans="1:23" s="895" customFormat="1" ht="23.1" customHeight="1">
      <c r="A216" s="1545"/>
      <c r="B216" s="1342" t="s">
        <v>354</v>
      </c>
      <c r="C216" s="535">
        <v>7720</v>
      </c>
      <c r="D216" s="1044">
        <v>2541</v>
      </c>
      <c r="E216" s="1044">
        <v>0</v>
      </c>
      <c r="F216" s="1044">
        <v>7</v>
      </c>
      <c r="G216" s="1044">
        <v>2401</v>
      </c>
      <c r="H216" s="156">
        <v>1684</v>
      </c>
      <c r="I216" s="1343">
        <v>904</v>
      </c>
      <c r="J216" s="1045">
        <v>183</v>
      </c>
      <c r="K216" s="1344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45"/>
      <c r="B217" s="1345" t="s">
        <v>13</v>
      </c>
      <c r="C217" s="1186">
        <v>13555</v>
      </c>
      <c r="D217" s="1186">
        <v>3456</v>
      </c>
      <c r="E217" s="1186">
        <v>2</v>
      </c>
      <c r="F217" s="1186">
        <v>28</v>
      </c>
      <c r="G217" s="1186">
        <v>3690</v>
      </c>
      <c r="H217" s="1186">
        <v>4012</v>
      </c>
      <c r="I217" s="1346">
        <v>2089</v>
      </c>
      <c r="J217" s="1240">
        <v>278</v>
      </c>
      <c r="K217" s="1347">
        <v>68.12</v>
      </c>
      <c r="L217" s="1509" t="s">
        <v>140</v>
      </c>
      <c r="M217" s="475">
        <v>13</v>
      </c>
      <c r="N217" s="475">
        <v>48.2</v>
      </c>
      <c r="O217" s="475">
        <v>801.4</v>
      </c>
      <c r="P217" s="1215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45"/>
      <c r="B218" s="1342" t="s">
        <v>363</v>
      </c>
      <c r="C218" s="535">
        <v>15640</v>
      </c>
      <c r="D218" s="1044">
        <v>8284</v>
      </c>
      <c r="E218" s="1044">
        <v>0</v>
      </c>
      <c r="F218" s="1044">
        <v>138</v>
      </c>
      <c r="G218" s="1044">
        <v>3383</v>
      </c>
      <c r="H218" s="156">
        <v>1982</v>
      </c>
      <c r="I218" s="1343">
        <v>1074</v>
      </c>
      <c r="J218" s="1045">
        <v>779</v>
      </c>
      <c r="K218" s="1344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45"/>
      <c r="B219" s="1342" t="s">
        <v>47</v>
      </c>
      <c r="C219" s="535">
        <v>14449</v>
      </c>
      <c r="D219" s="1044">
        <v>7547</v>
      </c>
      <c r="E219" s="1044">
        <v>0</v>
      </c>
      <c r="F219" s="1044">
        <v>306</v>
      </c>
      <c r="G219" s="1044">
        <v>2615</v>
      </c>
      <c r="H219" s="156">
        <v>1818</v>
      </c>
      <c r="I219" s="1343">
        <v>1289</v>
      </c>
      <c r="J219" s="1045">
        <v>874</v>
      </c>
      <c r="K219" s="1065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45"/>
      <c r="B220" s="1342" t="s">
        <v>39</v>
      </c>
      <c r="C220" s="1295">
        <v>13399</v>
      </c>
      <c r="D220" s="1317">
        <v>6122</v>
      </c>
      <c r="E220" s="1317">
        <v>0</v>
      </c>
      <c r="F220" s="1317">
        <v>242</v>
      </c>
      <c r="G220" s="1317">
        <v>3313</v>
      </c>
      <c r="H220" s="1288">
        <v>1501</v>
      </c>
      <c r="I220" s="1466">
        <v>1159</v>
      </c>
      <c r="J220" s="1045">
        <v>1062</v>
      </c>
      <c r="K220" s="1454">
        <v>1019.3333333333334</v>
      </c>
      <c r="L220" s="1454">
        <v>-1</v>
      </c>
      <c r="M220" s="1454" t="s">
        <v>140</v>
      </c>
      <c r="N220" s="1454">
        <v>65.260000000000005</v>
      </c>
      <c r="O220" s="1454">
        <v>10.7265625</v>
      </c>
      <c r="P220" s="542">
        <v>12.476744186046512</v>
      </c>
      <c r="Q220" s="558">
        <v>0.4568997686394507</v>
      </c>
      <c r="R220" s="1467">
        <v>0</v>
      </c>
      <c r="S220" s="1467">
        <v>1.8061049332039704E-2</v>
      </c>
      <c r="T220" s="1467">
        <v>0.24725725800432868</v>
      </c>
      <c r="U220" s="1467">
        <v>0.11202328531979998</v>
      </c>
      <c r="V220" s="1467">
        <v>8.6498992462124044E-2</v>
      </c>
      <c r="W220" s="550">
        <v>7.9259646242256884E-2</v>
      </c>
    </row>
    <row r="221" spans="1:23" s="895" customFormat="1" ht="23.1" customHeight="1">
      <c r="A221" s="1545"/>
      <c r="B221" s="1345" t="s">
        <v>14</v>
      </c>
      <c r="C221" s="1318">
        <v>43488</v>
      </c>
      <c r="D221" s="1318">
        <v>21953</v>
      </c>
      <c r="E221" s="1318">
        <v>0</v>
      </c>
      <c r="F221" s="1318">
        <v>686</v>
      </c>
      <c r="G221" s="1318">
        <v>9311</v>
      </c>
      <c r="H221" s="1318">
        <v>5301</v>
      </c>
      <c r="I221" s="1468">
        <v>3522</v>
      </c>
      <c r="J221" s="1240">
        <v>2715</v>
      </c>
      <c r="K221" s="1347">
        <v>1828.4166666666667</v>
      </c>
      <c r="L221" s="453">
        <v>-1</v>
      </c>
      <c r="M221" s="453">
        <v>342</v>
      </c>
      <c r="N221" s="453">
        <v>94.989690721649481</v>
      </c>
      <c r="O221" s="1469">
        <v>37.136690647482013</v>
      </c>
      <c r="P221" s="1470">
        <v>12.044444444444444</v>
      </c>
      <c r="Q221" s="772">
        <v>0.50480592347314202</v>
      </c>
      <c r="R221" s="1471">
        <v>0</v>
      </c>
      <c r="S221" s="1471">
        <v>1.5774466519499632E-2</v>
      </c>
      <c r="T221" s="1471">
        <v>0.21410504047093451</v>
      </c>
      <c r="U221" s="1471">
        <v>0.12189569536423842</v>
      </c>
      <c r="V221" s="1471">
        <v>8.0987858719646796E-2</v>
      </c>
      <c r="W221" s="829">
        <v>6.2431015452538631E-2</v>
      </c>
    </row>
    <row r="222" spans="1:23" s="895" customFormat="1" ht="23.1" customHeight="1">
      <c r="A222" s="1545"/>
      <c r="B222" s="1342" t="s">
        <v>49</v>
      </c>
      <c r="C222" s="1295">
        <v>20912</v>
      </c>
      <c r="D222" s="1317">
        <v>8840</v>
      </c>
      <c r="E222" s="1317">
        <v>0</v>
      </c>
      <c r="F222" s="1317">
        <v>3355</v>
      </c>
      <c r="G222" s="1317">
        <v>4798</v>
      </c>
      <c r="H222" s="1288">
        <v>2171</v>
      </c>
      <c r="I222" s="1466">
        <v>1427</v>
      </c>
      <c r="J222" s="1045">
        <v>321</v>
      </c>
      <c r="K222" s="1454">
        <v>1261.8571428571429</v>
      </c>
      <c r="L222" s="1454">
        <v>-1</v>
      </c>
      <c r="M222" s="1454" t="s">
        <v>140</v>
      </c>
      <c r="N222" s="1454">
        <v>43.841121495327101</v>
      </c>
      <c r="O222" s="1454">
        <v>4.21875</v>
      </c>
      <c r="P222" s="542">
        <v>13.711340206185566</v>
      </c>
      <c r="Q222" s="558">
        <v>0.42272379495026779</v>
      </c>
      <c r="R222" s="1467">
        <v>0</v>
      </c>
      <c r="S222" s="1467">
        <v>0.16043420045906656</v>
      </c>
      <c r="T222" s="1467">
        <v>0.22943764345830145</v>
      </c>
      <c r="U222" s="1467">
        <v>0.10381599081866871</v>
      </c>
      <c r="V222" s="1467">
        <v>6.8238332058148429E-2</v>
      </c>
      <c r="W222" s="550">
        <v>1.5350038255547054E-2</v>
      </c>
    </row>
    <row r="223" spans="1:23" s="895" customFormat="1" ht="23.1" customHeight="1">
      <c r="A223" s="1545"/>
      <c r="B223" s="1342" t="s">
        <v>50</v>
      </c>
      <c r="C223" s="1295">
        <v>27309</v>
      </c>
      <c r="D223" s="1317">
        <v>14039</v>
      </c>
      <c r="E223" s="1317">
        <v>0</v>
      </c>
      <c r="F223" s="1317">
        <v>6269</v>
      </c>
      <c r="G223" s="1317">
        <v>2808</v>
      </c>
      <c r="H223" s="1288">
        <v>3120</v>
      </c>
      <c r="I223" s="1466">
        <v>982</v>
      </c>
      <c r="J223" s="1045">
        <v>91</v>
      </c>
      <c r="K223" s="1454">
        <v>131.4433962264151</v>
      </c>
      <c r="L223" s="1454" t="s">
        <v>140</v>
      </c>
      <c r="M223" s="1454" t="s">
        <v>140</v>
      </c>
      <c r="N223" s="1454">
        <v>4.8016528925619832</v>
      </c>
      <c r="O223" s="1454">
        <v>4.0897226753670477</v>
      </c>
      <c r="P223" s="542">
        <v>2.4216027874564459</v>
      </c>
      <c r="Q223" s="558">
        <v>0.51407960745541759</v>
      </c>
      <c r="R223" s="1467">
        <v>0</v>
      </c>
      <c r="S223" s="1467">
        <v>0.22955802116518365</v>
      </c>
      <c r="T223" s="1467">
        <v>0.10282324508403823</v>
      </c>
      <c r="U223" s="1467">
        <v>0.11424805009337581</v>
      </c>
      <c r="V223" s="1467">
        <v>3.5958841407594568E-2</v>
      </c>
      <c r="W223" s="550">
        <v>3.3322347943901278E-3</v>
      </c>
    </row>
    <row r="224" spans="1:23" s="895" customFormat="1" ht="23.1" customHeight="1">
      <c r="A224" s="1545"/>
      <c r="B224" s="1342" t="s">
        <v>51</v>
      </c>
      <c r="C224" s="1295">
        <v>42765</v>
      </c>
      <c r="D224" s="1317">
        <v>23502</v>
      </c>
      <c r="E224" s="1317">
        <v>6</v>
      </c>
      <c r="F224" s="1317">
        <v>10568</v>
      </c>
      <c r="G224" s="1317">
        <v>3082</v>
      </c>
      <c r="H224" s="1288">
        <v>3917</v>
      </c>
      <c r="I224" s="1466">
        <v>1234</v>
      </c>
      <c r="J224" s="1045">
        <v>456</v>
      </c>
      <c r="K224" s="1454">
        <v>634.18918918918916</v>
      </c>
      <c r="L224" s="1454" t="s">
        <v>140</v>
      </c>
      <c r="M224" s="1454" t="s">
        <v>140</v>
      </c>
      <c r="N224" s="1454">
        <v>23.460317460317501</v>
      </c>
      <c r="O224" s="1454">
        <v>28.674242424242426</v>
      </c>
      <c r="P224" s="542">
        <v>3.1689189189189193</v>
      </c>
      <c r="Q224" s="558">
        <v>0.54956155734829881</v>
      </c>
      <c r="R224" s="1467">
        <v>1.403016485443704E-4</v>
      </c>
      <c r="S224" s="1467">
        <v>0.24711797030281774</v>
      </c>
      <c r="T224" s="1467">
        <v>7.2068280135624926E-2</v>
      </c>
      <c r="U224" s="1467">
        <v>9.1593592891383135E-2</v>
      </c>
      <c r="V224" s="1467">
        <v>2.8855372383958845E-2</v>
      </c>
      <c r="W224" s="550">
        <v>1.066292528937215E-2</v>
      </c>
    </row>
    <row r="225" spans="1:23" s="895" customFormat="1" ht="23.1" customHeight="1">
      <c r="A225" s="1545"/>
      <c r="B225" s="1345" t="s">
        <v>59</v>
      </c>
      <c r="C225" s="1318">
        <v>90986</v>
      </c>
      <c r="D225" s="1318">
        <v>46381</v>
      </c>
      <c r="E225" s="1318">
        <v>6</v>
      </c>
      <c r="F225" s="1318">
        <v>20192</v>
      </c>
      <c r="G225" s="1318">
        <v>10688</v>
      </c>
      <c r="H225" s="1318">
        <v>9208</v>
      </c>
      <c r="I225" s="1468">
        <v>3643</v>
      </c>
      <c r="J225" s="1240">
        <v>868</v>
      </c>
      <c r="K225" s="1347">
        <v>308.20666666666665</v>
      </c>
      <c r="L225" s="453">
        <v>1</v>
      </c>
      <c r="M225" s="1508" t="s">
        <v>140</v>
      </c>
      <c r="N225" s="453">
        <v>13.906555090655509</v>
      </c>
      <c r="O225" s="1469">
        <v>6.9310938845822569</v>
      </c>
      <c r="P225" s="1470">
        <v>4.3573529411764707</v>
      </c>
      <c r="Q225" s="772">
        <v>0.50975974325720441</v>
      </c>
      <c r="R225" s="1471">
        <v>6.594421119732706E-5</v>
      </c>
      <c r="S225" s="1471">
        <v>0.221924252082738</v>
      </c>
      <c r="T225" s="1471">
        <v>0.11746862154617194</v>
      </c>
      <c r="U225" s="1471">
        <v>0.1012023827841646</v>
      </c>
      <c r="V225" s="1471">
        <v>4.0039126898643744E-2</v>
      </c>
      <c r="W225" s="829">
        <v>9.5399292198799814E-3</v>
      </c>
    </row>
    <row r="226" spans="1:23" s="895" customFormat="1" ht="23.1" customHeight="1">
      <c r="A226" s="1545"/>
      <c r="B226" s="532" t="s">
        <v>369</v>
      </c>
      <c r="C226" s="1237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90">
        <v>9778</v>
      </c>
      <c r="J226" s="1322">
        <v>3999</v>
      </c>
      <c r="K226" s="1308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6">
        <v>6.5075604301991274E-2</v>
      </c>
      <c r="W226" s="801">
        <v>2.6614577787243104E-2</v>
      </c>
    </row>
    <row r="227" spans="1:23" ht="23.1" customHeight="1">
      <c r="A227" s="1555">
        <v>2023</v>
      </c>
      <c r="B227" s="1342" t="s">
        <v>31</v>
      </c>
      <c r="C227" s="535">
        <v>61102</v>
      </c>
      <c r="D227" s="1044">
        <v>34665</v>
      </c>
      <c r="E227" s="1044">
        <v>0</v>
      </c>
      <c r="F227" s="1044">
        <v>14891</v>
      </c>
      <c r="G227" s="1044">
        <v>4742</v>
      </c>
      <c r="H227" s="156">
        <v>4540</v>
      </c>
      <c r="I227" s="1317">
        <v>1858</v>
      </c>
      <c r="J227" s="1045">
        <v>406</v>
      </c>
      <c r="K227" s="1309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8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32">
        <v>3.0408169945337304E-2</v>
      </c>
      <c r="W227" s="550">
        <v>6.6446270171189158E-3</v>
      </c>
    </row>
    <row r="228" spans="1:23" s="1000" customFormat="1" ht="23.1" customHeight="1">
      <c r="A228" s="1539"/>
      <c r="B228" s="1342" t="s">
        <v>28</v>
      </c>
      <c r="C228" s="535">
        <v>73264</v>
      </c>
      <c r="D228" s="1044">
        <v>44056</v>
      </c>
      <c r="E228" s="1044">
        <v>0</v>
      </c>
      <c r="F228" s="1044">
        <v>16604</v>
      </c>
      <c r="G228" s="1044">
        <v>4823</v>
      </c>
      <c r="H228" s="156">
        <v>5625</v>
      </c>
      <c r="I228" s="1317">
        <v>1673</v>
      </c>
      <c r="J228" s="1045">
        <v>483</v>
      </c>
      <c r="K228" s="1309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8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32">
        <v>2.2835226031884689E-2</v>
      </c>
      <c r="W228" s="550">
        <v>6.5925966368202667E-3</v>
      </c>
    </row>
    <row r="229" spans="1:23" s="1000" customFormat="1" ht="23.1" customHeight="1">
      <c r="A229" s="1539"/>
      <c r="B229" s="1342" t="s">
        <v>32</v>
      </c>
      <c r="C229" s="1295">
        <v>62685</v>
      </c>
      <c r="D229" s="1317">
        <v>39421</v>
      </c>
      <c r="E229" s="1317">
        <v>23</v>
      </c>
      <c r="F229" s="1317">
        <v>12536</v>
      </c>
      <c r="G229" s="1317">
        <v>4825</v>
      </c>
      <c r="H229" s="1288">
        <v>4348</v>
      </c>
      <c r="I229" s="1343">
        <v>999</v>
      </c>
      <c r="J229" s="1045">
        <v>533</v>
      </c>
      <c r="K229" s="1344">
        <v>624.73015873015868</v>
      </c>
      <c r="L229" s="1454" t="s">
        <v>140</v>
      </c>
      <c r="M229" s="1454">
        <v>4177.666666666667</v>
      </c>
      <c r="N229" s="443">
        <v>38.227642276422763</v>
      </c>
      <c r="O229" s="443">
        <v>7.1575984990619137</v>
      </c>
      <c r="P229" s="1238">
        <v>5.0545454545454547</v>
      </c>
      <c r="Q229" s="558">
        <v>0.62887453138709415</v>
      </c>
      <c r="R229" s="1467">
        <v>3.6691393475313071E-4</v>
      </c>
      <c r="S229" s="1467">
        <v>0.19998404722022811</v>
      </c>
      <c r="T229" s="1467">
        <v>7.6972162399298077E-2</v>
      </c>
      <c r="U229" s="1467">
        <v>6.9362686448113581E-2</v>
      </c>
      <c r="V229" s="1467">
        <v>1.5936826992103373E-2</v>
      </c>
      <c r="W229" s="550">
        <v>8.5028316184095083E-3</v>
      </c>
    </row>
    <row r="230" spans="1:23" s="1000" customFormat="1" ht="23.1" customHeight="1">
      <c r="A230" s="1543"/>
      <c r="B230" s="1345" t="s">
        <v>11</v>
      </c>
      <c r="C230" s="1318">
        <v>195629</v>
      </c>
      <c r="D230" s="1318">
        <v>118142</v>
      </c>
      <c r="E230" s="1318">
        <v>23</v>
      </c>
      <c r="F230" s="1318">
        <v>44031</v>
      </c>
      <c r="G230" s="1318">
        <v>14390</v>
      </c>
      <c r="H230" s="1318">
        <v>14513</v>
      </c>
      <c r="I230" s="1346">
        <v>4530</v>
      </c>
      <c r="J230" s="1240">
        <v>1422</v>
      </c>
      <c r="K230" s="1347">
        <v>1229.6458333333333</v>
      </c>
      <c r="L230" s="453" t="e">
        <v>#DIV/0!</v>
      </c>
      <c r="M230" s="453">
        <v>14676</v>
      </c>
      <c r="N230" s="453">
        <v>52.296296296296298</v>
      </c>
      <c r="O230" s="1469">
        <v>11.134615384615385</v>
      </c>
      <c r="P230" s="1215">
        <v>7.6450381679389317</v>
      </c>
      <c r="Q230" s="772">
        <v>0.60390841848601173</v>
      </c>
      <c r="R230" s="1471">
        <v>1.175694810074171E-4</v>
      </c>
      <c r="S230" s="1471">
        <v>0.22507399209728618</v>
      </c>
      <c r="T230" s="1471">
        <v>7.3557601378118787E-2</v>
      </c>
      <c r="U230" s="1471">
        <v>7.4186342515680195E-2</v>
      </c>
      <c r="V230" s="1471">
        <v>2.315607604189563E-2</v>
      </c>
      <c r="W230" s="829">
        <v>7.2688609561977011E-3</v>
      </c>
    </row>
    <row r="231" spans="1:23" s="1000" customFormat="1" ht="23.1" customHeight="1">
      <c r="C231" s="8"/>
      <c r="D231" s="3"/>
      <c r="E231" s="3"/>
      <c r="F231" s="5"/>
      <c r="G231" s="142"/>
      <c r="H231" s="3"/>
      <c r="I231" s="137"/>
      <c r="J231" s="137"/>
      <c r="K231" s="487"/>
      <c r="L231" s="487"/>
      <c r="M231" s="487"/>
      <c r="N231" s="487"/>
      <c r="O231" s="560"/>
      <c r="P231" s="560"/>
      <c r="Q231" s="561"/>
      <c r="R231" s="561"/>
      <c r="S231" s="561"/>
      <c r="T231" s="561"/>
      <c r="U231" s="561"/>
      <c r="V231" s="561"/>
      <c r="W231" s="561"/>
    </row>
    <row r="232" spans="1:23" s="1000" customFormat="1" ht="22.5" customHeight="1">
      <c r="B232" s="8" t="s">
        <v>110</v>
      </c>
      <c r="C232" s="8"/>
      <c r="D232" s="3"/>
      <c r="E232" s="3"/>
      <c r="F232" s="5"/>
      <c r="G232" s="142"/>
      <c r="H232" s="3"/>
      <c r="I232" s="137"/>
      <c r="J232" s="137"/>
      <c r="K232" s="487"/>
      <c r="L232" s="487"/>
      <c r="M232" s="487"/>
      <c r="N232" s="487"/>
      <c r="O232" s="560"/>
      <c r="P232" s="560"/>
      <c r="Q232" s="561"/>
      <c r="R232" s="561"/>
      <c r="S232" s="561"/>
      <c r="T232" s="561"/>
      <c r="U232" s="561"/>
      <c r="V232" s="561"/>
      <c r="W232" s="561"/>
    </row>
    <row r="233" spans="1:23" ht="23.1" customHeight="1">
      <c r="B233" s="8" t="s">
        <v>103</v>
      </c>
      <c r="C233" s="8"/>
      <c r="K233" s="562"/>
      <c r="O233" s="560"/>
      <c r="P233" s="560"/>
    </row>
    <row r="234" spans="1:23" ht="23.1" customHeight="1">
      <c r="A234" s="563"/>
      <c r="B234" s="563">
        <v>2014</v>
      </c>
      <c r="C234" s="564"/>
      <c r="D234" s="564"/>
      <c r="E234" s="564"/>
      <c r="F234" s="564"/>
      <c r="G234" s="565"/>
      <c r="H234" s="564"/>
      <c r="I234" s="566"/>
      <c r="J234" s="566"/>
      <c r="K234" s="567"/>
      <c r="L234" s="567"/>
      <c r="M234" s="567"/>
    </row>
    <row r="235" spans="1:23" ht="23.1" customHeight="1">
      <c r="A235" s="563"/>
      <c r="B235" s="563"/>
      <c r="C235" s="564"/>
      <c r="D235" s="566"/>
      <c r="E235" s="564"/>
      <c r="F235" s="564"/>
      <c r="G235" s="565"/>
      <c r="H235" s="566"/>
      <c r="I235" s="566"/>
      <c r="J235" s="566"/>
      <c r="K235" s="567"/>
      <c r="L235" s="567"/>
      <c r="M235" s="567"/>
    </row>
    <row r="236" spans="1:23" ht="23.1" customHeight="1">
      <c r="A236" s="563"/>
      <c r="B236" s="563"/>
      <c r="C236" s="564"/>
      <c r="D236" s="564"/>
      <c r="E236" s="564"/>
      <c r="F236" s="564"/>
      <c r="G236" s="565"/>
      <c r="H236" s="564"/>
      <c r="I236" s="566"/>
      <c r="J236" s="566"/>
      <c r="K236" s="567"/>
      <c r="L236" s="567"/>
      <c r="M236" s="567"/>
    </row>
    <row r="237" spans="1:23" ht="23.1" customHeight="1">
      <c r="A237" s="563"/>
      <c r="B237" s="563"/>
      <c r="C237" s="564"/>
      <c r="D237" s="564"/>
      <c r="E237" s="564"/>
      <c r="F237" s="564"/>
      <c r="G237" s="564"/>
      <c r="H237" s="564"/>
      <c r="I237" s="564"/>
      <c r="J237" s="564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4"/>
      <c r="H238" s="564"/>
      <c r="I238" s="564"/>
      <c r="J238" s="564"/>
      <c r="K238" s="567"/>
      <c r="L238" s="567"/>
      <c r="M238" s="567"/>
    </row>
    <row r="239" spans="1:23" ht="23.1" customHeight="1">
      <c r="A239" s="563"/>
      <c r="B239" s="563"/>
      <c r="C239" s="564"/>
      <c r="D239" s="566"/>
      <c r="E239" s="564"/>
      <c r="F239" s="564"/>
      <c r="G239" s="564"/>
      <c r="H239" s="566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9"/>
      <c r="H240" s="564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6"/>
      <c r="E241" s="564"/>
      <c r="F241" s="564"/>
      <c r="G241" s="570"/>
      <c r="H241" s="566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4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4"/>
      <c r="E243" s="564"/>
      <c r="F243" s="564"/>
      <c r="G243" s="564"/>
      <c r="H243" s="564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56" spans="1:13" ht="23.1" customHeight="1">
      <c r="A256" s="563"/>
      <c r="B256" s="563"/>
      <c r="C256" s="564"/>
      <c r="D256" s="564"/>
      <c r="E256" s="564"/>
      <c r="F256" s="564"/>
      <c r="G256" s="564"/>
      <c r="H256" s="564"/>
      <c r="I256" s="564"/>
      <c r="J256" s="564"/>
      <c r="K256" s="567"/>
      <c r="L256" s="567"/>
      <c r="M256" s="567"/>
    </row>
    <row r="257" spans="1:13" ht="23.1" customHeight="1">
      <c r="A257" s="563"/>
      <c r="B257" s="563"/>
      <c r="C257" s="564"/>
      <c r="D257" s="564"/>
      <c r="E257" s="564"/>
      <c r="F257" s="564"/>
      <c r="G257" s="564"/>
      <c r="H257" s="564"/>
      <c r="I257" s="564"/>
      <c r="J257" s="564"/>
      <c r="K257" s="567"/>
      <c r="L257" s="567"/>
      <c r="M257" s="567"/>
    </row>
    <row r="272" spans="1:13" ht="23.1" customHeight="1">
      <c r="D272" s="425"/>
    </row>
    <row r="280" spans="32:34" ht="23.1" customHeight="1">
      <c r="AF280" s="568"/>
      <c r="AG280" s="568"/>
      <c r="AH280" s="568"/>
    </row>
    <row r="281" spans="32:34" ht="23.1" customHeight="1">
      <c r="AF281" s="568"/>
      <c r="AG281" s="568"/>
      <c r="AH281" s="568"/>
    </row>
    <row r="282" spans="32:34" ht="23.1" customHeight="1">
      <c r="AF282" s="568"/>
      <c r="AG282" s="568"/>
      <c r="AH282" s="568"/>
    </row>
    <row r="290" spans="4:10" ht="23.1" customHeight="1">
      <c r="D290" s="4"/>
      <c r="E290" s="4"/>
      <c r="F290" s="4"/>
      <c r="G290" s="4"/>
      <c r="H290" s="4"/>
      <c r="I290" s="4"/>
      <c r="J290" s="4"/>
    </row>
    <row r="292" spans="4:10" ht="23.1" customHeight="1">
      <c r="D292" s="6"/>
      <c r="F292" s="6"/>
      <c r="G292" s="6"/>
      <c r="H292" s="6"/>
      <c r="I292" s="6"/>
      <c r="J292" s="6"/>
    </row>
    <row r="293" spans="4:10" ht="23.1" customHeight="1">
      <c r="D293" s="6"/>
      <c r="F293" s="6"/>
      <c r="G293" s="6"/>
      <c r="H293" s="6"/>
      <c r="I293" s="6"/>
      <c r="J293" s="6"/>
    </row>
  </sheetData>
  <mergeCells count="21"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27:A230"/>
    <mergeCell ref="A40:A56"/>
    <mergeCell ref="A57:A73"/>
    <mergeCell ref="A74:A90"/>
    <mergeCell ref="A108:A124"/>
    <mergeCell ref="A91:A107"/>
    <mergeCell ref="A210:A226"/>
    <mergeCell ref="A159:A175"/>
    <mergeCell ref="A176:A192"/>
    <mergeCell ref="A142:A158"/>
    <mergeCell ref="A125:A141"/>
    <mergeCell ref="A193:A20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48"/>
  <sheetViews>
    <sheetView view="pageBreakPreview" zoomScale="70" zoomScaleNormal="70" zoomScaleSheetLayoutView="70" workbookViewId="0">
      <pane ySplit="5" topLeftCell="A209" activePane="bottomLeft" state="frozen"/>
      <selection activeCell="V162" sqref="V162"/>
      <selection pane="bottomLeft" activeCell="K232" sqref="K232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47" t="s">
        <v>97</v>
      </c>
      <c r="B1" s="1547"/>
      <c r="C1" s="1547"/>
      <c r="D1" s="1547"/>
      <c r="E1" s="1547"/>
      <c r="F1" s="1547"/>
      <c r="G1" s="1547"/>
      <c r="H1" s="1547"/>
      <c r="I1" s="1547"/>
      <c r="J1" s="1547"/>
      <c r="K1" s="1547"/>
      <c r="L1" s="1547"/>
      <c r="M1" s="1547"/>
      <c r="N1" s="1547"/>
      <c r="O1" s="1547"/>
      <c r="P1" s="1547"/>
      <c r="Q1" s="1547"/>
      <c r="R1" s="1547"/>
      <c r="S1" s="1547"/>
      <c r="T1" s="1547"/>
      <c r="U1" s="1547"/>
      <c r="V1" s="1547"/>
      <c r="W1" s="1547"/>
      <c r="X1" s="1547"/>
      <c r="Y1" s="1547"/>
      <c r="Z1" s="1547"/>
      <c r="AA1" s="1547"/>
    </row>
    <row r="2" spans="1:27" ht="23.1" customHeight="1">
      <c r="A2" s="1547"/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  <c r="N2" s="1547"/>
      <c r="O2" s="1547"/>
      <c r="P2" s="1547"/>
      <c r="Q2" s="1547"/>
      <c r="R2" s="1547"/>
      <c r="S2" s="1547"/>
      <c r="T2" s="1547"/>
      <c r="U2" s="1547"/>
      <c r="V2" s="1547"/>
      <c r="W2" s="1547"/>
      <c r="X2" s="1547"/>
      <c r="Y2" s="1547"/>
      <c r="Z2" s="1547"/>
      <c r="AA2" s="1547"/>
    </row>
    <row r="3" spans="1:27" ht="22.5" customHeight="1" thickBot="1">
      <c r="C3" s="572"/>
      <c r="W3" s="575"/>
      <c r="Y3" s="575"/>
      <c r="Z3" s="1598" t="s">
        <v>98</v>
      </c>
      <c r="AA3" s="1598"/>
    </row>
    <row r="4" spans="1:27" s="576" customFormat="1" ht="23.1" customHeight="1">
      <c r="A4" s="1580" t="s">
        <v>208</v>
      </c>
      <c r="B4" s="1587"/>
      <c r="C4" s="1584" t="s">
        <v>112</v>
      </c>
      <c r="D4" s="1585"/>
      <c r="E4" s="1585"/>
      <c r="F4" s="1585"/>
      <c r="G4" s="1585"/>
      <c r="H4" s="1585"/>
      <c r="I4" s="1586"/>
      <c r="J4" s="1589" t="s">
        <v>80</v>
      </c>
      <c r="K4" s="1590"/>
      <c r="L4" s="1590"/>
      <c r="M4" s="1590"/>
      <c r="N4" s="1590"/>
      <c r="O4" s="1591"/>
      <c r="P4" s="1592" t="s">
        <v>90</v>
      </c>
      <c r="Q4" s="1593"/>
      <c r="R4" s="1593"/>
      <c r="S4" s="1593"/>
      <c r="T4" s="1593"/>
      <c r="U4" s="1594"/>
      <c r="V4" s="1595" t="s">
        <v>73</v>
      </c>
      <c r="W4" s="1596"/>
      <c r="X4" s="1596"/>
      <c r="Y4" s="1596"/>
      <c r="Z4" s="1596"/>
      <c r="AA4" s="1597"/>
    </row>
    <row r="5" spans="1:27" s="589" customFormat="1" ht="23.1" customHeight="1">
      <c r="A5" s="1582"/>
      <c r="B5" s="1588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599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599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599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599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599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599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599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599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599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599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599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599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599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599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599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599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599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599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599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599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599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599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599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599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599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599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599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599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599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599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599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599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599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599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599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599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599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599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599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599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599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599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599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599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599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599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599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599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599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599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599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599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599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599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599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599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599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599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599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599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599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599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599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599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599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599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599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599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601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602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602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602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602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602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602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602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602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602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602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602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602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602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602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602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602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601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602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602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602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602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602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602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602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602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602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602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602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602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602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602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602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07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601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602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602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602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602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602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602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602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602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602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602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602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602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602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602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602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07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601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602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602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602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602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602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602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602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602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602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602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602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602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602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602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602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07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603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604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604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604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604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604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604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604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604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604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604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604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604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604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604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604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05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600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600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600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600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600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600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600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600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600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600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600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600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600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600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600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600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600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600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600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600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600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600"/>
      <c r="B180" s="915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6">
        <v>-0.5290839774542424</v>
      </c>
      <c r="V180" s="917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600"/>
      <c r="B181" s="915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6" t="s">
        <v>135</v>
      </c>
      <c r="V181" s="918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600"/>
      <c r="B182" s="915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6" t="s">
        <v>135</v>
      </c>
      <c r="V182" s="918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600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600"/>
      <c r="B184" s="915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6" t="s">
        <v>135</v>
      </c>
      <c r="V184" s="917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600"/>
      <c r="B185" s="915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6">
        <v>-0.94801989949832477</v>
      </c>
      <c r="V185" s="918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600"/>
      <c r="B186" s="915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6">
        <v>-0.95338239101032884</v>
      </c>
      <c r="V186" s="918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600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600"/>
      <c r="B188" s="1020" t="s">
        <v>40</v>
      </c>
      <c r="C188" s="1013">
        <v>12826920</v>
      </c>
      <c r="D188" s="1014">
        <v>2307790</v>
      </c>
      <c r="E188" s="1014">
        <v>0</v>
      </c>
      <c r="F188" s="1014">
        <v>0</v>
      </c>
      <c r="G188" s="1014">
        <v>212720</v>
      </c>
      <c r="H188" s="1014">
        <v>1195030</v>
      </c>
      <c r="I188" s="1015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6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600"/>
      <c r="B189" s="1020" t="s">
        <v>41</v>
      </c>
      <c r="C189" s="1013">
        <v>126196084</v>
      </c>
      <c r="D189" s="1017">
        <v>111177434</v>
      </c>
      <c r="E189" s="1017">
        <v>0</v>
      </c>
      <c r="F189" s="1017">
        <v>0</v>
      </c>
      <c r="G189" s="1017">
        <v>13316760</v>
      </c>
      <c r="H189" s="1017">
        <v>110930</v>
      </c>
      <c r="I189" s="1018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600"/>
      <c r="B190" s="1020" t="s">
        <v>51</v>
      </c>
      <c r="C190" s="1013">
        <v>5937740</v>
      </c>
      <c r="D190" s="1017">
        <v>1626360</v>
      </c>
      <c r="E190" s="1017">
        <v>0</v>
      </c>
      <c r="F190" s="1017">
        <v>128570</v>
      </c>
      <c r="G190" s="1017">
        <v>228030</v>
      </c>
      <c r="H190" s="1017">
        <v>1320000</v>
      </c>
      <c r="I190" s="1018">
        <v>2634780</v>
      </c>
      <c r="J190" s="634">
        <v>6001.3284132841327</v>
      </c>
      <c r="K190" s="595" t="s">
        <v>135</v>
      </c>
      <c r="L190" s="1028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600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600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7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600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7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600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7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600"/>
      <c r="B195" s="1020" t="s">
        <v>33</v>
      </c>
      <c r="C195" s="668">
        <v>5801720</v>
      </c>
      <c r="D195" s="1017">
        <v>1105490</v>
      </c>
      <c r="E195" s="1017">
        <v>0</v>
      </c>
      <c r="F195" s="669">
        <v>1137640</v>
      </c>
      <c r="G195" s="669">
        <v>2430610</v>
      </c>
      <c r="H195" s="1017">
        <v>175310</v>
      </c>
      <c r="I195" s="1018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6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600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600"/>
      <c r="B197" s="915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6">
        <v>-0.82296913219069989</v>
      </c>
      <c r="V197" s="917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600"/>
      <c r="B198" s="1020" t="s">
        <v>44</v>
      </c>
      <c r="C198" s="668">
        <v>8083880</v>
      </c>
      <c r="D198" s="1017">
        <v>179900</v>
      </c>
      <c r="E198" s="1017">
        <v>0</v>
      </c>
      <c r="F198" s="669">
        <v>0</v>
      </c>
      <c r="G198" s="669">
        <v>598180</v>
      </c>
      <c r="H198" s="1017">
        <v>234210</v>
      </c>
      <c r="I198" s="1018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6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6" t="s">
        <v>140</v>
      </c>
      <c r="V198" s="917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600"/>
      <c r="B199" s="1020" t="s">
        <v>45</v>
      </c>
      <c r="C199" s="668">
        <v>31227227</v>
      </c>
      <c r="D199" s="1017">
        <v>2630920</v>
      </c>
      <c r="E199" s="1017">
        <v>0</v>
      </c>
      <c r="F199" s="669">
        <v>1301340</v>
      </c>
      <c r="G199" s="669">
        <v>6416899</v>
      </c>
      <c r="H199" s="1017">
        <v>186050</v>
      </c>
      <c r="I199" s="1018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6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6" t="s">
        <v>140</v>
      </c>
      <c r="V199" s="917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600"/>
      <c r="B200" s="1190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600"/>
      <c r="B201" s="1020" t="s">
        <v>37</v>
      </c>
      <c r="C201" s="668">
        <v>33105520</v>
      </c>
      <c r="D201" s="1017">
        <v>487060</v>
      </c>
      <c r="E201" s="1017">
        <v>0</v>
      </c>
      <c r="F201" s="669">
        <v>0</v>
      </c>
      <c r="G201" s="669">
        <v>9722970</v>
      </c>
      <c r="H201" s="1017">
        <v>4160260</v>
      </c>
      <c r="I201" s="1018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6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600"/>
      <c r="B202" s="1020" t="s">
        <v>38</v>
      </c>
      <c r="C202" s="668">
        <v>55234210</v>
      </c>
      <c r="D202" s="1017">
        <v>0</v>
      </c>
      <c r="E202" s="1017">
        <v>0</v>
      </c>
      <c r="F202" s="669">
        <v>86800</v>
      </c>
      <c r="G202" s="669">
        <v>7468640</v>
      </c>
      <c r="H202" s="1017">
        <v>3108000</v>
      </c>
      <c r="I202" s="1018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6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600"/>
      <c r="B203" s="1020" t="s">
        <v>39</v>
      </c>
      <c r="C203" s="668">
        <v>158040170</v>
      </c>
      <c r="D203" s="1017">
        <v>972880</v>
      </c>
      <c r="E203" s="1017">
        <v>390570</v>
      </c>
      <c r="F203" s="669">
        <v>0</v>
      </c>
      <c r="G203" s="669">
        <v>20077120</v>
      </c>
      <c r="H203" s="1017">
        <v>113787430</v>
      </c>
      <c r="I203" s="1018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6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600"/>
      <c r="B204" s="1216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7">
        <v>121661.66666666667</v>
      </c>
      <c r="K204" s="1218" t="s">
        <v>140</v>
      </c>
      <c r="L204" s="1218">
        <v>43400</v>
      </c>
      <c r="M204" s="1218">
        <v>384213.71134020621</v>
      </c>
      <c r="N204" s="1218">
        <v>870904.24460431654</v>
      </c>
      <c r="O204" s="1219">
        <v>318956.18518518517</v>
      </c>
      <c r="P204" s="1220">
        <v>-0.97503791937402184</v>
      </c>
      <c r="Q204" s="1221" t="s">
        <v>140</v>
      </c>
      <c r="R204" s="1221" t="s">
        <v>140</v>
      </c>
      <c r="S204" s="1221">
        <v>-0.43822552957423389</v>
      </c>
      <c r="T204" s="1221">
        <v>-0.33252790155864087</v>
      </c>
      <c r="U204" s="1222">
        <v>1.2616260904019674</v>
      </c>
      <c r="V204" s="1223">
        <v>5.925564544835029E-3</v>
      </c>
      <c r="W204" s="1224">
        <v>1.5852348344974571E-3</v>
      </c>
      <c r="X204" s="1224">
        <v>3.5230146615044492E-4</v>
      </c>
      <c r="Y204" s="1224">
        <v>0.15126530208024275</v>
      </c>
      <c r="Z204" s="1224">
        <v>0.49133752388080359</v>
      </c>
      <c r="AA204" s="1225">
        <v>0.34953407319347074</v>
      </c>
    </row>
    <row r="205" spans="1:27" ht="23.1" hidden="1" customHeight="1">
      <c r="A205" s="1600"/>
      <c r="B205" s="1020" t="s">
        <v>40</v>
      </c>
      <c r="C205" s="668">
        <v>389458970</v>
      </c>
      <c r="D205" s="1017">
        <v>3923840</v>
      </c>
      <c r="E205" s="1017">
        <v>1290700</v>
      </c>
      <c r="F205" s="669">
        <v>0</v>
      </c>
      <c r="G205" s="669">
        <v>36799690</v>
      </c>
      <c r="H205" s="1017">
        <v>288404580</v>
      </c>
      <c r="I205" s="1018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6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600"/>
      <c r="B206" s="1020" t="s">
        <v>41</v>
      </c>
      <c r="C206" s="668">
        <v>1242825270</v>
      </c>
      <c r="D206" s="1017">
        <v>79201850</v>
      </c>
      <c r="E206" s="1017">
        <v>0</v>
      </c>
      <c r="F206" s="669">
        <v>0</v>
      </c>
      <c r="G206" s="669">
        <v>426025490</v>
      </c>
      <c r="H206" s="1017">
        <v>522293050</v>
      </c>
      <c r="I206" s="1018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6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600"/>
      <c r="B207" s="1235" t="s">
        <v>42</v>
      </c>
      <c r="C207" s="1013">
        <v>421147561</v>
      </c>
      <c r="D207" s="1017">
        <v>20022611</v>
      </c>
      <c r="E207" s="1017">
        <v>0</v>
      </c>
      <c r="F207" s="1017">
        <v>0</v>
      </c>
      <c r="G207" s="1017">
        <v>105351550</v>
      </c>
      <c r="H207" s="1017">
        <v>146195880</v>
      </c>
      <c r="I207" s="1018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600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06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7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45">
        <v>2022</v>
      </c>
      <c r="B210" s="1020" t="s">
        <v>30</v>
      </c>
      <c r="C210" s="668">
        <v>517341870</v>
      </c>
      <c r="D210" s="1017">
        <v>4832860</v>
      </c>
      <c r="E210" s="1017">
        <v>0</v>
      </c>
      <c r="F210" s="669">
        <v>0</v>
      </c>
      <c r="G210" s="669">
        <v>21943660</v>
      </c>
      <c r="H210" s="1017">
        <v>390429340</v>
      </c>
      <c r="I210" s="1018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6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45"/>
      <c r="B211" s="1020" t="s">
        <v>29</v>
      </c>
      <c r="C211" s="668">
        <v>650396975</v>
      </c>
      <c r="D211" s="1017">
        <v>2879990</v>
      </c>
      <c r="E211" s="1017">
        <v>0</v>
      </c>
      <c r="F211" s="669">
        <v>0</v>
      </c>
      <c r="G211" s="669">
        <v>21314410</v>
      </c>
      <c r="H211" s="1017">
        <v>600018635</v>
      </c>
      <c r="I211" s="1018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6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45"/>
      <c r="B212" s="1348" t="s">
        <v>32</v>
      </c>
      <c r="C212" s="670">
        <v>782587453</v>
      </c>
      <c r="D212" s="1017">
        <v>21019640</v>
      </c>
      <c r="E212" s="1017">
        <v>0</v>
      </c>
      <c r="F212" s="669">
        <v>1395910</v>
      </c>
      <c r="G212" s="669">
        <v>36593420</v>
      </c>
      <c r="H212" s="1017">
        <v>679749683</v>
      </c>
      <c r="I212" s="1018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6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45"/>
      <c r="B213" s="1216" t="s">
        <v>11</v>
      </c>
      <c r="C213" s="1241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42">
        <v>170148750</v>
      </c>
      <c r="J213" s="1217">
        <v>299296.77083333331</v>
      </c>
      <c r="K213" s="1218" t="s">
        <v>140</v>
      </c>
      <c r="L213" s="1218">
        <v>465303.33333333331</v>
      </c>
      <c r="M213" s="1218">
        <v>295746.25925925927</v>
      </c>
      <c r="N213" s="1218">
        <v>1403527.4436974791</v>
      </c>
      <c r="O213" s="1247">
        <v>324711.35496183205</v>
      </c>
      <c r="P213" s="1248">
        <v>2.4454172514762287</v>
      </c>
      <c r="Q213" s="1221" t="s">
        <v>140</v>
      </c>
      <c r="R213" s="1221">
        <v>3.0900753606882079</v>
      </c>
      <c r="S213" s="1221">
        <v>2.7801158671819968</v>
      </c>
      <c r="T213" s="1221">
        <v>12.136517685336361</v>
      </c>
      <c r="U213" s="1249">
        <v>2.3104002720114947</v>
      </c>
      <c r="V213" s="1223">
        <v>1.4732145092574658E-2</v>
      </c>
      <c r="W213" s="1224">
        <v>0</v>
      </c>
      <c r="X213" s="1224">
        <v>7.1573151704484687E-4</v>
      </c>
      <c r="Y213" s="1224">
        <v>4.0942631026349416E-2</v>
      </c>
      <c r="Z213" s="1224">
        <v>0.85636832139972507</v>
      </c>
      <c r="AA213" s="1250">
        <v>8.7241170964305989E-2</v>
      </c>
      <c r="AB213" s="1251"/>
    </row>
    <row r="214" spans="1:28" ht="23.1" customHeight="1">
      <c r="A214" s="1545"/>
      <c r="B214" s="1348" t="s">
        <v>34</v>
      </c>
      <c r="C214" s="670">
        <v>2011713646</v>
      </c>
      <c r="D214" s="1017">
        <v>141012532</v>
      </c>
      <c r="E214" s="1017">
        <v>441420</v>
      </c>
      <c r="F214" s="669">
        <v>6851210</v>
      </c>
      <c r="G214" s="669">
        <v>291473440</v>
      </c>
      <c r="H214" s="1017">
        <v>1200358041</v>
      </c>
      <c r="I214" s="1018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6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45"/>
      <c r="B215" s="1348" t="s">
        <v>44</v>
      </c>
      <c r="C215" s="670">
        <v>4165577037</v>
      </c>
      <c r="D215" s="1017">
        <v>386297180</v>
      </c>
      <c r="E215" s="1017">
        <v>0</v>
      </c>
      <c r="F215" s="669">
        <v>1504040</v>
      </c>
      <c r="G215" s="669">
        <v>952478536</v>
      </c>
      <c r="H215" s="1017">
        <v>1839877742</v>
      </c>
      <c r="I215" s="1018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6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45"/>
      <c r="B216" s="1020" t="s">
        <v>354</v>
      </c>
      <c r="C216" s="668">
        <v>8756394173</v>
      </c>
      <c r="D216" s="1017">
        <v>1740834599</v>
      </c>
      <c r="E216" s="1017">
        <v>0</v>
      </c>
      <c r="F216" s="669">
        <v>2434820</v>
      </c>
      <c r="G216" s="669">
        <v>3624157724</v>
      </c>
      <c r="H216" s="1017">
        <v>1994672034</v>
      </c>
      <c r="I216" s="1018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6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45"/>
      <c r="B217" s="1216" t="s">
        <v>13</v>
      </c>
      <c r="C217" s="1241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42">
        <v>2751291538</v>
      </c>
      <c r="J217" s="1217">
        <v>656291.75665509258</v>
      </c>
      <c r="K217" s="1218" t="s">
        <v>140</v>
      </c>
      <c r="L217" s="1218">
        <v>385359.64285714284</v>
      </c>
      <c r="M217" s="1218">
        <v>1319270.9214092141</v>
      </c>
      <c r="N217" s="1218">
        <v>1254962.0680458625</v>
      </c>
      <c r="O217" s="1247">
        <v>1317037.5959789373</v>
      </c>
      <c r="P217" s="1248">
        <v>6.5422656806522612</v>
      </c>
      <c r="Q217" s="1221" t="s">
        <v>140</v>
      </c>
      <c r="R217" s="1221">
        <v>-0.4077494845971954</v>
      </c>
      <c r="S217" s="1221">
        <v>6.1856920116590954</v>
      </c>
      <c r="T217" s="1221">
        <v>13.930781754697836</v>
      </c>
      <c r="U217" s="1249">
        <v>7.0789491854848752</v>
      </c>
      <c r="V217" s="1223">
        <v>0.15188108848357768</v>
      </c>
      <c r="W217" s="1224">
        <v>2.9558679204526532E-5</v>
      </c>
      <c r="X217" s="1224">
        <v>7.2253232233334601E-4</v>
      </c>
      <c r="Y217" s="1224">
        <v>0.32598181540198429</v>
      </c>
      <c r="Z217" s="1224">
        <v>0.33715106924712512</v>
      </c>
      <c r="AA217" s="1225">
        <v>0.18423393586577505</v>
      </c>
    </row>
    <row r="218" spans="1:28" ht="23.1" customHeight="1">
      <c r="A218" s="1545"/>
      <c r="B218" s="1020" t="s">
        <v>363</v>
      </c>
      <c r="C218" s="668">
        <v>16540748679</v>
      </c>
      <c r="D218" s="1017">
        <v>6175865858</v>
      </c>
      <c r="E218" s="1017">
        <v>0</v>
      </c>
      <c r="F218" s="669">
        <v>199050460</v>
      </c>
      <c r="G218" s="669">
        <v>6568721554</v>
      </c>
      <c r="H218" s="1017">
        <v>2476847589</v>
      </c>
      <c r="I218" s="1018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6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45"/>
      <c r="B219" s="1020" t="s">
        <v>47</v>
      </c>
      <c r="C219" s="668">
        <v>13987899470</v>
      </c>
      <c r="D219" s="1017">
        <v>5364313993</v>
      </c>
      <c r="E219" s="1017">
        <v>0</v>
      </c>
      <c r="F219" s="669">
        <v>297166660</v>
      </c>
      <c r="G219" s="669">
        <v>5039163409</v>
      </c>
      <c r="H219" s="1017">
        <v>2270597808</v>
      </c>
      <c r="I219" s="1018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6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45"/>
      <c r="B220" s="1020" t="s">
        <v>39</v>
      </c>
      <c r="C220" s="668">
        <v>13439958519</v>
      </c>
      <c r="D220" s="1472">
        <v>4217206313</v>
      </c>
      <c r="E220" s="1472">
        <v>0</v>
      </c>
      <c r="F220" s="1473">
        <v>175929562</v>
      </c>
      <c r="G220" s="1473">
        <v>5821485396</v>
      </c>
      <c r="H220" s="1472">
        <v>1660421314</v>
      </c>
      <c r="I220" s="1018">
        <v>1564915934</v>
      </c>
      <c r="J220" s="670">
        <v>688860.88092126756</v>
      </c>
      <c r="K220" s="1473" t="s">
        <v>140</v>
      </c>
      <c r="L220" s="1473">
        <v>726981.66115702479</v>
      </c>
      <c r="M220" s="1473">
        <v>1757164.3211590704</v>
      </c>
      <c r="N220" s="1473">
        <v>1106210.069287142</v>
      </c>
      <c r="O220" s="1474">
        <v>1350229.4512510786</v>
      </c>
      <c r="P220" s="1016">
        <v>3.2483813887916346</v>
      </c>
      <c r="Q220" s="1460" t="s">
        <v>140</v>
      </c>
      <c r="R220" s="1460" t="s">
        <v>140</v>
      </c>
      <c r="S220" s="1460">
        <v>3.3760368049776819</v>
      </c>
      <c r="T220" s="1460">
        <v>0.24438076216990035</v>
      </c>
      <c r="U220" s="303">
        <v>4.0902537026329693</v>
      </c>
      <c r="V220" s="672">
        <v>0.3137812000712768</v>
      </c>
      <c r="W220" s="1475">
        <v>0</v>
      </c>
      <c r="X220" s="1475">
        <v>1.3090037573500638E-2</v>
      </c>
      <c r="Y220" s="1475">
        <v>0.43314757168113249</v>
      </c>
      <c r="Z220" s="1475">
        <v>0.12354363383284785</v>
      </c>
      <c r="AA220" s="674">
        <v>0.11643755684124221</v>
      </c>
    </row>
    <row r="221" spans="1:28" ht="23.1" customHeight="1">
      <c r="A221" s="1545"/>
      <c r="B221" s="1476" t="s">
        <v>14</v>
      </c>
      <c r="C221" s="1477">
        <v>43968606668</v>
      </c>
      <c r="D221" s="1478">
        <v>15757386164</v>
      </c>
      <c r="E221" s="1478">
        <v>0</v>
      </c>
      <c r="F221" s="1478">
        <v>672146682</v>
      </c>
      <c r="G221" s="1478">
        <v>17429370359</v>
      </c>
      <c r="H221" s="1478">
        <v>6407866711</v>
      </c>
      <c r="I221" s="1479">
        <v>3701836752</v>
      </c>
      <c r="J221" s="1217">
        <v>717778.26101216231</v>
      </c>
      <c r="K221" s="1480" t="s">
        <v>140</v>
      </c>
      <c r="L221" s="1480">
        <v>979805.65889212827</v>
      </c>
      <c r="M221" s="1480">
        <v>1871911.7558801419</v>
      </c>
      <c r="N221" s="1480">
        <v>1208803.3787964536</v>
      </c>
      <c r="O221" s="1481">
        <v>1051060.9744463372</v>
      </c>
      <c r="P221" s="1248">
        <v>4.8997898079002891</v>
      </c>
      <c r="Q221" s="1482" t="s">
        <v>140</v>
      </c>
      <c r="R221" s="1482">
        <v>21.576167255578991</v>
      </c>
      <c r="S221" s="1482">
        <v>3.872058702305492</v>
      </c>
      <c r="T221" s="1482">
        <v>0.38798655108823921</v>
      </c>
      <c r="U221" s="1483">
        <v>2.2953146020231392</v>
      </c>
      <c r="V221" s="1223">
        <v>0.35837811015894894</v>
      </c>
      <c r="W221" s="1484">
        <v>0</v>
      </c>
      <c r="X221" s="1484">
        <v>1.5286967974111014E-2</v>
      </c>
      <c r="Y221" s="1484">
        <v>0.39640488247913835</v>
      </c>
      <c r="Z221" s="1484">
        <v>0.14573731570310583</v>
      </c>
      <c r="AA221" s="1225">
        <v>8.4192723684695867E-2</v>
      </c>
    </row>
    <row r="222" spans="1:28" ht="23.1" customHeight="1">
      <c r="A222" s="1545"/>
      <c r="B222" s="1020" t="s">
        <v>49</v>
      </c>
      <c r="C222" s="668">
        <v>21485792803</v>
      </c>
      <c r="D222" s="1472">
        <v>6135989846</v>
      </c>
      <c r="E222" s="1472">
        <v>0</v>
      </c>
      <c r="F222" s="1473">
        <v>1908318012</v>
      </c>
      <c r="G222" s="1473">
        <v>8687665311</v>
      </c>
      <c r="H222" s="1472">
        <v>2444555515</v>
      </c>
      <c r="I222" s="1018">
        <v>2309264119</v>
      </c>
      <c r="J222" s="670">
        <v>694116.49841628957</v>
      </c>
      <c r="K222" s="1473" t="s">
        <v>140</v>
      </c>
      <c r="L222" s="1473">
        <v>568798.2152011923</v>
      </c>
      <c r="M222" s="1473">
        <v>1810684.7250937892</v>
      </c>
      <c r="N222" s="1473">
        <v>1126004.3827729158</v>
      </c>
      <c r="O222" s="1474">
        <v>1618264.9747722496</v>
      </c>
      <c r="P222" s="1016">
        <v>0.23828073746993428</v>
      </c>
      <c r="Q222" s="1460" t="s">
        <v>140</v>
      </c>
      <c r="R222" s="1460" t="s">
        <v>140</v>
      </c>
      <c r="S222" s="1460">
        <v>4.2648070020436437</v>
      </c>
      <c r="T222" s="1460">
        <v>0.62416915582107935</v>
      </c>
      <c r="U222" s="303">
        <v>1.658727594114044</v>
      </c>
      <c r="V222" s="672">
        <v>0.28558359015466489</v>
      </c>
      <c r="W222" s="1475">
        <v>0</v>
      </c>
      <c r="X222" s="1475">
        <v>8.8817668004950084E-2</v>
      </c>
      <c r="Y222" s="1475">
        <v>0.40434464721203894</v>
      </c>
      <c r="Z222" s="1475">
        <v>0.11377543930604569</v>
      </c>
      <c r="AA222" s="674">
        <v>0.10747865532230041</v>
      </c>
    </row>
    <row r="223" spans="1:28" ht="23.1" customHeight="1">
      <c r="A223" s="1545"/>
      <c r="B223" s="1020" t="s">
        <v>50</v>
      </c>
      <c r="C223" s="668">
        <v>24420043903</v>
      </c>
      <c r="D223" s="1472">
        <v>10104259990</v>
      </c>
      <c r="E223" s="1472">
        <v>0</v>
      </c>
      <c r="F223" s="1473">
        <v>4541267395</v>
      </c>
      <c r="G223" s="1473">
        <v>5020082253</v>
      </c>
      <c r="H223" s="1472">
        <v>3219275051</v>
      </c>
      <c r="I223" s="1018">
        <v>1535159214</v>
      </c>
      <c r="J223" s="670">
        <v>719727.90013533726</v>
      </c>
      <c r="K223" s="1473" t="s">
        <v>140</v>
      </c>
      <c r="L223" s="1473">
        <v>724400.60535970645</v>
      </c>
      <c r="M223" s="1473">
        <v>1787778.5801282052</v>
      </c>
      <c r="N223" s="1473">
        <v>1031818.9266025641</v>
      </c>
      <c r="O223" s="1474">
        <v>1563298.5885947046</v>
      </c>
      <c r="P223" s="1016">
        <v>-3.6750310575501044E-2</v>
      </c>
      <c r="Q223" s="1460" t="s">
        <v>140</v>
      </c>
      <c r="R223" s="1460" t="s">
        <v>140</v>
      </c>
      <c r="S223" s="1460">
        <v>1.0310635234104213</v>
      </c>
      <c r="T223" s="1460">
        <v>0.21101554387402199</v>
      </c>
      <c r="U223" s="303">
        <v>1.927513603650354</v>
      </c>
      <c r="V223" s="672">
        <v>0.41376911647397541</v>
      </c>
      <c r="W223" s="1475">
        <v>0</v>
      </c>
      <c r="X223" s="1475">
        <v>0.18596475145739216</v>
      </c>
      <c r="Y223" s="1475">
        <v>0.20557220424912026</v>
      </c>
      <c r="Z223" s="1475">
        <v>0.13182920816143628</v>
      </c>
      <c r="AA223" s="674">
        <v>6.2864719658075871E-2</v>
      </c>
    </row>
    <row r="224" spans="1:28" ht="23.1" customHeight="1">
      <c r="A224" s="1545"/>
      <c r="B224" s="1020" t="s">
        <v>51</v>
      </c>
      <c r="C224" s="668">
        <v>41107772888</v>
      </c>
      <c r="D224" s="1472">
        <v>18755959505</v>
      </c>
      <c r="E224" s="1472">
        <v>5109650</v>
      </c>
      <c r="F224" s="1473">
        <v>9160793991</v>
      </c>
      <c r="G224" s="1473">
        <v>6141733097</v>
      </c>
      <c r="H224" s="1472">
        <v>5167841228</v>
      </c>
      <c r="I224" s="1018">
        <v>1876335417</v>
      </c>
      <c r="J224" s="670">
        <v>798058.01655178284</v>
      </c>
      <c r="K224" s="1473">
        <v>851608.33333333337</v>
      </c>
      <c r="L224" s="1473">
        <v>866842.73192657076</v>
      </c>
      <c r="M224" s="1473">
        <v>1992775.1774821545</v>
      </c>
      <c r="N224" s="1473">
        <v>1319336.5402093439</v>
      </c>
      <c r="O224" s="1474">
        <v>1520531.1320907618</v>
      </c>
      <c r="P224" s="1016">
        <v>0.47474006324229978</v>
      </c>
      <c r="Q224" s="1460" t="s">
        <v>140</v>
      </c>
      <c r="R224" s="1460" t="s">
        <v>140</v>
      </c>
      <c r="S224" s="1460">
        <v>1.3833505284236582</v>
      </c>
      <c r="T224" s="1460">
        <v>0.19122661533029106</v>
      </c>
      <c r="U224" s="303">
        <v>2.0089896870790844</v>
      </c>
      <c r="V224" s="672">
        <v>0.4562630905863343</v>
      </c>
      <c r="W224" s="1475">
        <v>1.2429887685527197E-4</v>
      </c>
      <c r="X224" s="1475">
        <v>0.22284821938563787</v>
      </c>
      <c r="Y224" s="1475">
        <v>0.14940563950602315</v>
      </c>
      <c r="Z224" s="1475">
        <v>0.12571445410287779</v>
      </c>
      <c r="AA224" s="674">
        <v>4.5644297542271658E-2</v>
      </c>
    </row>
    <row r="225" spans="1:28" ht="23.1" customHeight="1">
      <c r="A225" s="1545"/>
      <c r="B225" s="1476" t="s">
        <v>59</v>
      </c>
      <c r="C225" s="1477">
        <v>87013609594</v>
      </c>
      <c r="D225" s="1478">
        <v>34996209341</v>
      </c>
      <c r="E225" s="1478">
        <v>5109650</v>
      </c>
      <c r="F225" s="1478">
        <v>15610379398</v>
      </c>
      <c r="G225" s="1478">
        <v>19849480661</v>
      </c>
      <c r="H225" s="1478">
        <v>10831671794</v>
      </c>
      <c r="I225" s="1479">
        <v>5720758750</v>
      </c>
      <c r="J225" s="1217">
        <v>754537.61973653</v>
      </c>
      <c r="K225" s="1480" t="s">
        <v>140</v>
      </c>
      <c r="L225" s="1480">
        <v>773097.23643026943</v>
      </c>
      <c r="M225" s="1480">
        <v>1857174.4630426646</v>
      </c>
      <c r="N225" s="1480">
        <v>1176332.7317549956</v>
      </c>
      <c r="O225" s="1481">
        <v>1570342.7806752676</v>
      </c>
      <c r="P225" s="1248">
        <v>9.7261339869083363E-2</v>
      </c>
      <c r="Q225" s="1482" t="s">
        <v>140</v>
      </c>
      <c r="R225" s="1482" t="e">
        <v>#VALUE!</v>
      </c>
      <c r="S225" s="1482">
        <v>1.3436265860476024</v>
      </c>
      <c r="T225" s="1482">
        <v>0.42724586100239081</v>
      </c>
      <c r="U225" s="1483">
        <v>1.9508235020065752</v>
      </c>
      <c r="V225" s="1223">
        <v>0.40219236397949815</v>
      </c>
      <c r="W225" s="1484">
        <v>5.872242312255869E-5</v>
      </c>
      <c r="X225" s="1484">
        <v>0.17940158408365131</v>
      </c>
      <c r="Y225" s="1484">
        <v>0.22811926494736193</v>
      </c>
      <c r="Z225" s="1484">
        <v>0.12448250158268225</v>
      </c>
      <c r="AA225" s="1225">
        <v>6.5745562983683795E-2</v>
      </c>
    </row>
    <row r="226" spans="1:28" ht="23.1" customHeight="1">
      <c r="A226" s="1545"/>
      <c r="B226" s="620" t="s">
        <v>369</v>
      </c>
      <c r="C226" s="635">
        <v>147866227416</v>
      </c>
      <c r="D226" s="1502">
        <v>53050472306</v>
      </c>
      <c r="E226" s="1502">
        <v>5551070</v>
      </c>
      <c r="F226" s="1502">
        <v>16294712060</v>
      </c>
      <c r="G226" s="1502">
        <v>42226812210</v>
      </c>
      <c r="H226" s="1502">
        <v>23944643980</v>
      </c>
      <c r="I226" s="705">
        <v>12344035790</v>
      </c>
      <c r="J226" s="635">
        <v>737980.58462009288</v>
      </c>
      <c r="K226" s="1503">
        <v>693883.75</v>
      </c>
      <c r="L226" s="1503">
        <v>779315.70424219233</v>
      </c>
      <c r="M226" s="1503">
        <v>1762461.3802746357</v>
      </c>
      <c r="N226" s="1503">
        <v>1214416.1880610641</v>
      </c>
      <c r="O226" s="636">
        <v>1262429.514215586</v>
      </c>
      <c r="P226" s="1027">
        <v>0.71689724926145071</v>
      </c>
      <c r="Q226" s="1459">
        <v>1.4762842969897756</v>
      </c>
      <c r="R226" s="1459">
        <v>3.3196239812615085</v>
      </c>
      <c r="S226" s="1459">
        <v>1.6158811205548282</v>
      </c>
      <c r="T226" s="1459">
        <v>0.48139101440877963</v>
      </c>
      <c r="U226" s="299">
        <v>2.129428044325786</v>
      </c>
      <c r="V226" s="683">
        <v>0.3587734213083712</v>
      </c>
      <c r="W226" s="1504">
        <v>3.7541162015196864E-5</v>
      </c>
      <c r="X226" s="1504">
        <v>0.11019901126007098</v>
      </c>
      <c r="Y226" s="1504">
        <v>0.28557442052809695</v>
      </c>
      <c r="Z226" s="1504">
        <v>0.16193450254624572</v>
      </c>
      <c r="AA226" s="632">
        <v>8.3481103195199954E-2</v>
      </c>
    </row>
    <row r="227" spans="1:28" ht="23.1" customHeight="1">
      <c r="A227" s="1560">
        <v>2023</v>
      </c>
      <c r="B227" s="1020" t="s">
        <v>31</v>
      </c>
      <c r="C227" s="668"/>
      <c r="D227" s="1017"/>
      <c r="E227" s="1017"/>
      <c r="F227" s="669"/>
      <c r="G227" s="669"/>
      <c r="H227" s="1017"/>
      <c r="I227" s="1018"/>
      <c r="J227" s="670"/>
      <c r="K227" s="669"/>
      <c r="L227" s="669"/>
      <c r="M227" s="669"/>
      <c r="N227" s="669"/>
      <c r="O227" s="671"/>
      <c r="P227" s="1016"/>
      <c r="Q227" s="301"/>
      <c r="R227" s="301"/>
      <c r="S227" s="301"/>
      <c r="T227" s="301"/>
      <c r="U227" s="303"/>
      <c r="V227" s="672"/>
      <c r="W227" s="673"/>
      <c r="X227" s="673"/>
      <c r="Y227" s="673"/>
      <c r="Z227" s="673"/>
      <c r="AA227" s="674"/>
    </row>
    <row r="228" spans="1:28" ht="23.1" customHeight="1">
      <c r="A228" s="1561"/>
      <c r="B228" s="1020" t="s">
        <v>29</v>
      </c>
      <c r="C228" s="668"/>
      <c r="D228" s="1017"/>
      <c r="E228" s="1017"/>
      <c r="F228" s="669"/>
      <c r="G228" s="669"/>
      <c r="H228" s="1017"/>
      <c r="I228" s="1018"/>
      <c r="J228" s="670"/>
      <c r="K228" s="669"/>
      <c r="L228" s="669"/>
      <c r="M228" s="669"/>
      <c r="N228" s="669"/>
      <c r="O228" s="671"/>
      <c r="P228" s="1016"/>
      <c r="Q228" s="301"/>
      <c r="R228" s="301"/>
      <c r="S228" s="301"/>
      <c r="T228" s="301"/>
      <c r="U228" s="303"/>
      <c r="V228" s="672"/>
      <c r="W228" s="673"/>
      <c r="X228" s="673"/>
      <c r="Y228" s="673"/>
      <c r="Z228" s="673"/>
      <c r="AA228" s="674"/>
    </row>
    <row r="229" spans="1:28" ht="23.1" customHeight="1">
      <c r="A229" s="1561"/>
      <c r="B229" s="1519" t="s">
        <v>32</v>
      </c>
      <c r="C229" s="670"/>
      <c r="D229" s="1472"/>
      <c r="E229" s="1472"/>
      <c r="F229" s="1473"/>
      <c r="G229" s="1473"/>
      <c r="H229" s="1472"/>
      <c r="I229" s="1018"/>
      <c r="J229" s="670"/>
      <c r="K229" s="1473"/>
      <c r="L229" s="1473"/>
      <c r="M229" s="1473"/>
      <c r="N229" s="1473"/>
      <c r="O229" s="671"/>
      <c r="P229" s="1016"/>
      <c r="Q229" s="1460"/>
      <c r="R229" s="1460"/>
      <c r="S229" s="1460"/>
      <c r="T229" s="1460"/>
      <c r="U229" s="303"/>
      <c r="V229" s="672"/>
      <c r="W229" s="1475"/>
      <c r="X229" s="1475"/>
      <c r="Y229" s="1475"/>
      <c r="Z229" s="1475"/>
      <c r="AA229" s="674"/>
    </row>
    <row r="230" spans="1:28" ht="23.1" customHeight="1">
      <c r="A230" s="1562"/>
      <c r="B230" s="1476" t="s">
        <v>11</v>
      </c>
      <c r="C230" s="1241"/>
      <c r="D230" s="1478"/>
      <c r="E230" s="1478"/>
      <c r="F230" s="1478"/>
      <c r="G230" s="1478"/>
      <c r="H230" s="1478"/>
      <c r="I230" s="1242"/>
      <c r="J230" s="1217"/>
      <c r="K230" s="1480"/>
      <c r="L230" s="1480"/>
      <c r="M230" s="1480"/>
      <c r="N230" s="1480"/>
      <c r="O230" s="1247"/>
      <c r="P230" s="1248"/>
      <c r="Q230" s="1482"/>
      <c r="R230" s="1482"/>
      <c r="S230" s="1482"/>
      <c r="T230" s="1482"/>
      <c r="U230" s="1249"/>
      <c r="V230" s="1223"/>
      <c r="W230" s="1484"/>
      <c r="X230" s="1484"/>
      <c r="Y230" s="1484"/>
      <c r="Z230" s="1484"/>
      <c r="AA230" s="1250"/>
      <c r="AB230" s="1251"/>
    </row>
    <row r="231" spans="1:28" ht="23.1" customHeight="1">
      <c r="B231" s="225"/>
      <c r="H231" s="706"/>
      <c r="L231" s="707"/>
      <c r="M231" s="457"/>
    </row>
    <row r="232" spans="1:28" ht="23.1" customHeight="1">
      <c r="B232" s="8" t="s">
        <v>110</v>
      </c>
      <c r="H232" s="706"/>
      <c r="L232" s="707"/>
      <c r="M232" s="457"/>
    </row>
    <row r="233" spans="1:28" ht="23.1" customHeight="1">
      <c r="B233" s="8" t="s">
        <v>103</v>
      </c>
      <c r="H233" s="706"/>
    </row>
    <row r="234" spans="1:28" ht="23.1" customHeight="1">
      <c r="H234" s="706"/>
    </row>
    <row r="238" spans="1:28" ht="23.1" customHeight="1">
      <c r="B238" s="708" t="s">
        <v>99</v>
      </c>
    </row>
    <row r="239" spans="1:28" ht="23.1" customHeight="1">
      <c r="B239" s="708" t="s">
        <v>100</v>
      </c>
    </row>
    <row r="241" spans="3:9" ht="23.1" customHeight="1">
      <c r="G241" s="709"/>
      <c r="I241" s="709"/>
    </row>
    <row r="242" spans="3:9" ht="23.1" customHeight="1">
      <c r="G242" s="709"/>
      <c r="I242" s="709"/>
    </row>
    <row r="243" spans="3:9" ht="23.1" customHeight="1">
      <c r="D243" s="709"/>
      <c r="E243" s="709"/>
      <c r="F243" s="709"/>
      <c r="G243" s="709"/>
      <c r="H243" s="710"/>
      <c r="I243" s="709"/>
    </row>
    <row r="244" spans="3:9" ht="23.1" customHeight="1">
      <c r="C244" s="709"/>
      <c r="D244" s="709"/>
      <c r="E244" s="709"/>
      <c r="F244" s="709"/>
      <c r="G244" s="709"/>
      <c r="H244" s="709"/>
      <c r="I244" s="709"/>
    </row>
    <row r="245" spans="3:9" ht="23.1" customHeight="1">
      <c r="C245" s="709"/>
      <c r="D245" s="709"/>
      <c r="E245" s="709"/>
      <c r="F245" s="709"/>
      <c r="G245" s="709"/>
      <c r="H245" s="709"/>
      <c r="I245" s="709"/>
    </row>
    <row r="246" spans="3:9" ht="23.1" customHeight="1">
      <c r="C246" s="709"/>
      <c r="D246" s="709"/>
      <c r="E246" s="709"/>
      <c r="F246" s="709"/>
      <c r="H246" s="709"/>
    </row>
    <row r="247" spans="3:9" ht="23.1" customHeight="1">
      <c r="C247" s="709"/>
      <c r="D247" s="709"/>
      <c r="E247" s="709"/>
      <c r="F247" s="709"/>
    </row>
    <row r="248" spans="3:9" ht="23.1" customHeight="1">
      <c r="I248" s="711"/>
    </row>
  </sheetData>
  <mergeCells count="21">
    <mergeCell ref="A227:A230"/>
    <mergeCell ref="A193:A209"/>
    <mergeCell ref="A125:A141"/>
    <mergeCell ref="A108:A124"/>
    <mergeCell ref="A91:A107"/>
    <mergeCell ref="A210:A226"/>
    <mergeCell ref="A6:A22"/>
    <mergeCell ref="A23:A39"/>
    <mergeCell ref="A40:A56"/>
    <mergeCell ref="A57:A73"/>
    <mergeCell ref="A176:A192"/>
    <mergeCell ref="A159:A175"/>
    <mergeCell ref="A74:A90"/>
    <mergeCell ref="A142:A158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2023-04-03T07:39:38Z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